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G5" i="3"/>
  <c r="F5" i="3"/>
  <c r="G162" i="3" l="1"/>
  <c r="F162" i="3"/>
</calcChain>
</file>

<file path=xl/sharedStrings.xml><?xml version="1.0" encoding="utf-8"?>
<sst xmlns="http://schemas.openxmlformats.org/spreadsheetml/2006/main" count="167" uniqueCount="167">
  <si>
    <t>Адрес</t>
  </si>
  <si>
    <t>Проскурниково дер., СНТ "Лада", д.уч.2</t>
  </si>
  <si>
    <t>Проскурниково дер., СНТ "Лада", д.уч.3</t>
  </si>
  <si>
    <t>Проскурниково дер., СНТ "Лада", д.уч.4</t>
  </si>
  <si>
    <t>Проскурниково дер., СНТ "Лада", д.уч.5</t>
  </si>
  <si>
    <t>Проскурниково дер., СНТ "Лада", д.уч.6</t>
  </si>
  <si>
    <t>Проскурниково дер., СНТ "Лада", д.уч.7</t>
  </si>
  <si>
    <t>Проскурниково дер., СНТ "Лада", д.уч.8</t>
  </si>
  <si>
    <t>Проскурниково дер., СНТ "Лада", д.уч.9</t>
  </si>
  <si>
    <t>Проскурниково дер., СНТ "Лада", д.уч.10</t>
  </si>
  <si>
    <t>Проскурниково дер., СНТ "Лада", д.уч.11</t>
  </si>
  <si>
    <t>Проскурниково дер., СНТ "Лада", д.уч.12</t>
  </si>
  <si>
    <t>Проскурниково дер., СНТ "Лада", д.уч.15</t>
  </si>
  <si>
    <t>Проскурниково дер., СНТ "Лада", д.уч.16</t>
  </si>
  <si>
    <t>Проскурниково дер., СНТ "Лада", д.уч.17</t>
  </si>
  <si>
    <t>Проскурниково дер., СНТ "Лада", д.уч.19</t>
  </si>
  <si>
    <t>Проскурниково дер., СНТ "Лада", д.уч.20</t>
  </si>
  <si>
    <t>Проскурниково дер., СНТ "Лада", д.уч.24</t>
  </si>
  <si>
    <t>Проскурниково дер., СНТ "Лада", д.уч.27</t>
  </si>
  <si>
    <t>Проскурниково дер., СНТ "Лада", д.уч.28</t>
  </si>
  <si>
    <t>Проскурниково дер., СНТ "Лада", д.уч.29</t>
  </si>
  <si>
    <t>Проскурниково дер., СНТ "Лада", д.уч.31</t>
  </si>
  <si>
    <t>Проскурниково дер., СНТ "Лада", д.уч.32</t>
  </si>
  <si>
    <t>Проскурниково дер., СНТ "Лада", д.уч.33</t>
  </si>
  <si>
    <t>Проскурниково дер., СНТ "Лада", д.уч.35</t>
  </si>
  <si>
    <t>Проскурниково дер., СНТ "Лада", д.уч.36</t>
  </si>
  <si>
    <t>Проскурниково дер., СНТ "Лада", д.уч.37</t>
  </si>
  <si>
    <t>Проскурниково дер., СНТ "Лада", д.уч.38</t>
  </si>
  <si>
    <t>Проскурниково дер., СНТ "Лада", д.уч.40</t>
  </si>
  <si>
    <t>Проскурниково дер., СНТ "Лада", д.уч.42</t>
  </si>
  <si>
    <t>Проскурниково дер., СНТ "Лада", д.уч.43</t>
  </si>
  <si>
    <t>Проскурниково дер., СНТ "Лада", д.уч.44</t>
  </si>
  <si>
    <t>Проскурниково дер., СНТ "Лада", д.уч.47</t>
  </si>
  <si>
    <t>Проскурниково дер., СНТ "Лада", д.уч.49</t>
  </si>
  <si>
    <t>Проскурниково дер., СНТ "Лада", д.уч.51</t>
  </si>
  <si>
    <t>Проскурниково дер., СНТ "Лада", д.уч.52</t>
  </si>
  <si>
    <t>Проскурниково дер., СНТ "Лада", д.уч.54</t>
  </si>
  <si>
    <t>Проскурниково дер., СНТ "Лада", д.уч.58</t>
  </si>
  <si>
    <t>Проскурниково дер., СНТ "Лада", д.уч.60</t>
  </si>
  <si>
    <t>Проскурниково дер., СНТ "Лада", д.уч.61</t>
  </si>
  <si>
    <t>Проскурниково дер., СНТ "Лада", д.уч.63</t>
  </si>
  <si>
    <t>Проскурниково дер., СНТ "Лада", д.уч.64</t>
  </si>
  <si>
    <t>Проскурниково дер., СНТ "Лада", д.уч.65</t>
  </si>
  <si>
    <t>Проскурниково дер., СНТ "Лада", д.уч.66</t>
  </si>
  <si>
    <t>Проскурниково дер., СНТ "Лада", д.уч.67</t>
  </si>
  <si>
    <t>Проскурниково дер., СНТ "Лада", д.уч.68</t>
  </si>
  <si>
    <t>Проскурниково дер., СНТ "Лада", д.уч.69</t>
  </si>
  <si>
    <t>Проскурниково дер., СНТ "Лада", д.уч.70</t>
  </si>
  <si>
    <t>Проскурниково дер., СНТ "Лада", д.уч.72</t>
  </si>
  <si>
    <t>Проскурниково дер., СНТ "Лада", д.уч.74</t>
  </si>
  <si>
    <t>Проскурниково дер., СНТ "Лада", д.уч.76</t>
  </si>
  <si>
    <t>Проскурниково дер., СНТ "Лада", д.уч.78</t>
  </si>
  <si>
    <t>Проскурниково дер., СНТ "Лада", д.уч.79</t>
  </si>
  <si>
    <t>Проскурниково дер., СНТ "Лада", д.уч.80</t>
  </si>
  <si>
    <t>Проскурниково дер., СНТ "Лада", д.уч.81</t>
  </si>
  <si>
    <t>Проскурниково дер., СНТ "Лада", д.уч.82</t>
  </si>
  <si>
    <t>Проскурниково дер., СНТ "Лада", д.уч.83</t>
  </si>
  <si>
    <t>Проскурниково дер., СНТ "Лада", д.уч.86</t>
  </si>
  <si>
    <t>Проскурниково дер., СНТ "Лада", д.уч.87</t>
  </si>
  <si>
    <t>Проскурниково дер., СНТ "Лада", д.уч.89</t>
  </si>
  <si>
    <t>Проскурниково дер., СНТ "Лада", д.уч.90</t>
  </si>
  <si>
    <t>Проскурниково дер., СНТ "Лада", д.уч.91</t>
  </si>
  <si>
    <t>Проскурниково дер., СНТ "Лада", д.уч.92</t>
  </si>
  <si>
    <t>Проскурниково дер., СНТ "Лада", д.уч.93</t>
  </si>
  <si>
    <t>Проскурниково дер., СНТ "Лада", д.уч.94</t>
  </si>
  <si>
    <t>Проскурниково дер., СНТ "Лада", д.уч.95</t>
  </si>
  <si>
    <t>Проскурниково дер., СНТ "Лада", д.уч.96</t>
  </si>
  <si>
    <t>Проскурниково дер., СНТ "Лада", д.уч.98</t>
  </si>
  <si>
    <t>Проскурниково дер., СНТ "Лада", д.уч.99</t>
  </si>
  <si>
    <t>Проскурниково дер., СНТ "Лада", д.уч.100</t>
  </si>
  <si>
    <t>Проскурниково дер., СНТ "Лада", д.уч.103</t>
  </si>
  <si>
    <t>Проскурниково дер., СНТ "Лада", д.уч.105</t>
  </si>
  <si>
    <t>Проскурниково дер., СНТ "Лада", д.уч.106</t>
  </si>
  <si>
    <t>Проскурниково дер., СНТ "Лада", д.уч.108</t>
  </si>
  <si>
    <t>Проскурниково дер., СНТ "Лада", д.уч.110</t>
  </si>
  <si>
    <t>Проскурниково дер., СНТ "Лада", д.уч.112</t>
  </si>
  <si>
    <t>Проскурниково дер., СНТ "Лада", д.уч.113</t>
  </si>
  <si>
    <t>Проскурниково дер., СНТ "Лада", д.уч.115</t>
  </si>
  <si>
    <t>Проскурниково дер., СНТ "Лада", д.уч.117</t>
  </si>
  <si>
    <t>Проскурниково дер., СНТ "Лада", д.уч.118</t>
  </si>
  <si>
    <t>Проскурниково дер., СНТ "Лада", д.уч.120</t>
  </si>
  <si>
    <t>Проскурниково дер., СНТ "Лада", д.уч.121</t>
  </si>
  <si>
    <t>Проскурниково дер., СНТ "Лада", д.уч.122</t>
  </si>
  <si>
    <t>Проскурниково дер., СНТ "Лада", д.уч.123</t>
  </si>
  <si>
    <t>Проскурниково дер., СНТ "Лада", д.уч.124</t>
  </si>
  <si>
    <t>Проскурниково дер., СНТ "Лада", д.уч.125</t>
  </si>
  <si>
    <t>Проскурниково дер., СНТ "Лада", д.уч.126</t>
  </si>
  <si>
    <t>Проскурниково дер., СНТ "Лада", д.уч.129</t>
  </si>
  <si>
    <t>Проскурниково дер., СНТ "Лада", д.уч.130</t>
  </si>
  <si>
    <t>Проскурниково дер., СНТ "Лада", д.уч.131</t>
  </si>
  <si>
    <t>Проскурниково дер., СНТ "Лада", д.уч.133</t>
  </si>
  <si>
    <t>Проскурниково дер., СНТ "Лада", д.уч.134</t>
  </si>
  <si>
    <t>Проскурниково дер., СНТ "Лада", д.уч.135</t>
  </si>
  <si>
    <t>Проскурниково дер., СНТ "Лада", д.уч.136</t>
  </si>
  <si>
    <t>Проскурниково дер., СНТ "Лада", д.уч.138</t>
  </si>
  <si>
    <t>Проскурниково дер., СНТ "Лада", д.уч.140</t>
  </si>
  <si>
    <t>Проскурниково дер., СНТ "Лада", д.уч.141</t>
  </si>
  <si>
    <t>Проскурниково дер., СНТ "Лада", д.уч.142</t>
  </si>
  <si>
    <t>Проскурниково дер., СНТ "Лада", д.уч.143</t>
  </si>
  <si>
    <t>Проскурниково дер., СНТ "Лада", д.уч.144</t>
  </si>
  <si>
    <t>Проскурниково дер., СНТ "Лада", д.уч.145</t>
  </si>
  <si>
    <t>Проскурниково дер., СНТ "Лада", д.уч.146</t>
  </si>
  <si>
    <t>Проскурниково дер., СНТ "Лада", д.уч.147</t>
  </si>
  <si>
    <t>Проскурниково дер., СНТ "Лада", д.уч.149</t>
  </si>
  <si>
    <t>Проскурниково дер., СНТ "Лада", д.уч.150</t>
  </si>
  <si>
    <t>Проскурниково дер., СНТ "Лада", д.уч.152</t>
  </si>
  <si>
    <t>Проскурниково дер., СНТ "Лада", д.уч.153</t>
  </si>
  <si>
    <t>Проскурниково дер., СНТ "Лада", д.уч.155</t>
  </si>
  <si>
    <t>Проскурниково дер., СНТ "Лада", д.уч.156</t>
  </si>
  <si>
    <t>Проскурниково дер., СНТ "Лада", д.уч.157</t>
  </si>
  <si>
    <t>Проскурниково дер., СНТ "Лада", д.уч.159</t>
  </si>
  <si>
    <t>Проскурниково дер., СНТ "Лада", д.уч.160</t>
  </si>
  <si>
    <t>Проскурниково дер., СНТ "Лада", д.уч.162</t>
  </si>
  <si>
    <t>Проскурниково дер., СНТ "Лада", д.уч.164</t>
  </si>
  <si>
    <t>Проскурниково дер., СНТ "Лада", д.уч.165</t>
  </si>
  <si>
    <t>Проскурниково дер., СНТ "Лада", д.уч.167</t>
  </si>
  <si>
    <t>Проскурниково дер., СНТ "Лада", д.уч.168</t>
  </si>
  <si>
    <t>Проскурниково дер., СНТ "Лада", д.уч.172</t>
  </si>
  <si>
    <t>Проскурниково дер., СНТ "Лада", д.уч.173</t>
  </si>
  <si>
    <t>Проскурниково дер., СНТ "Лада", д.уч.174</t>
  </si>
  <si>
    <t>Проскурниково дер., СНТ "Лада", д.уч.176</t>
  </si>
  <si>
    <t>Проскурниково дер., СНТ "Лада", д.уч.177</t>
  </si>
  <si>
    <t>Проскурниково дер., СНТ "Лада", д.уч.178</t>
  </si>
  <si>
    <t>Проскурниково дер., СНТ "Лада", д.уч.180</t>
  </si>
  <si>
    <t>Проскурниково дер., СНТ "Лада", д.уч.182</t>
  </si>
  <si>
    <t>Проскурниково дер., СНТ "Лада", д.уч.184</t>
  </si>
  <si>
    <t>Проскурниково дер., СНТ "Лада", д.уч.185</t>
  </si>
  <si>
    <t>Проскурниково дер., СНТ "Лада", д.уч.186</t>
  </si>
  <si>
    <t>Проскурниково дер., СНТ "Лада", д.уч.187</t>
  </si>
  <si>
    <t>Проскурниково дер., СНТ "Лада", д.уч.190</t>
  </si>
  <si>
    <t>Проскурниково дер., СНТ "Лада", д.уч.191</t>
  </si>
  <si>
    <t>Проскурниково дер., СНТ "Лада", д.уч.192</t>
  </si>
  <si>
    <t>Проскурниково дер., СНТ "Лада", д.уч.193</t>
  </si>
  <si>
    <t>Проскурниково дер., СНТ "Лада", д.уч.196</t>
  </si>
  <si>
    <t>Проскурниково дер., СНТ "Лада", д.уч.197</t>
  </si>
  <si>
    <t>Проскурниково дер., СНТ "Лада", д.уч.198</t>
  </si>
  <si>
    <t>Проскурниково дер., СНТ "Лада", д.уч.199</t>
  </si>
  <si>
    <t>Проскурниково дер., СНТ "Лада", д.уч.201</t>
  </si>
  <si>
    <t>Проскурниково дер., СНТ "Лада", д.уч.202</t>
  </si>
  <si>
    <t>Проскурниково дер., СНТ "Лада", д.уч.203</t>
  </si>
  <si>
    <t>Проскурниково дер., СНТ "Лада", д.уч.204</t>
  </si>
  <si>
    <t>Проскурниково дер., СНТ "Лада", д.уч.205</t>
  </si>
  <si>
    <t>Проскурниково дер., СНТ "Лада", д.уч.206</t>
  </si>
  <si>
    <t>Проскурниково дер., СНТ "Лада", д.уч.207</t>
  </si>
  <si>
    <t>Проскурниково дер., СНТ "Лада", д.уч.209</t>
  </si>
  <si>
    <t>Проскурниково дер., СНТ "Лада", д.уч.210</t>
  </si>
  <si>
    <t>Проскурниково дер., СНТ "Лада", д.уч.212</t>
  </si>
  <si>
    <t>Проскурниково дер., СНТ "Лада", д.уч.213</t>
  </si>
  <si>
    <t>Проскурниково дер., СНТ "Лада", д.уч.215</t>
  </si>
  <si>
    <t>Проскурниково дер., СНТ "Лада", д.уч.217</t>
  </si>
  <si>
    <t>Проскурниково дер., СНТ "Лада", д.уч.218</t>
  </si>
  <si>
    <t>Проскурниково дер., СНТ "Лада", д.уч.221</t>
  </si>
  <si>
    <t>Проскурниково дер., СНТ "Лада", д.уч.222</t>
  </si>
  <si>
    <t>Проскурниково дер., СНТ "Лада", д.уч.223</t>
  </si>
  <si>
    <t>Проскурниково дер., СНТ "Лада", д.уч.224</t>
  </si>
  <si>
    <t>Проскурниково дер., СНТ "Лада", д.уч.225</t>
  </si>
  <si>
    <t>Проскурниково дер., СНТ "Лада", д.уч.226</t>
  </si>
  <si>
    <t>Проскурниково дер., СНТ "Лада", д.уч.227</t>
  </si>
  <si>
    <t>Показания</t>
  </si>
  <si>
    <t>Предыдущее  T1</t>
  </si>
  <si>
    <t>Предыдущее  T2</t>
  </si>
  <si>
    <t>Текущие T1</t>
  </si>
  <si>
    <t>Текущие T2</t>
  </si>
  <si>
    <t>Объём</t>
  </si>
  <si>
    <t>Т1</t>
  </si>
  <si>
    <t>Т2</t>
  </si>
  <si>
    <t>Показания электросчетчиков абонентов на 23.04.2023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</si>
</sst>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/>
    <xf numFmtId="3" fontId="4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 applyProtection="1">
      <alignment horizontal="right"/>
      <protection locked="0"/>
    </xf>
    <xf numFmtId="3" fontId="4" fillId="2" borderId="1" xfId="0" applyNumberFormat="1" applyFont="1" applyFill="1" applyBorder="1" applyAlignment="1">
      <alignment horizontal="right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>
      <selection activeCell="D8" sqref="D8"/>
    </sheetView>
  </sheetViews>
  <sheetFormatPr defaultRowHeight="15.75" x14ac:dyDescent="0.25"/>
  <cols>
    <col min="1" max="1" width="43.28515625" style="3" customWidth="1"/>
    <col min="2" max="3" width="10" style="11" customWidth="1"/>
    <col min="4" max="5" width="14" style="3" customWidth="1"/>
    <col min="6" max="7" width="8" style="11" customWidth="1"/>
    <col min="8" max="16384" width="9.140625" style="3"/>
  </cols>
  <sheetData>
    <row r="1" spans="1:7" s="2" customFormat="1" ht="20.25" x14ac:dyDescent="0.25">
      <c r="A1" s="17" t="s">
        <v>166</v>
      </c>
      <c r="B1" s="17"/>
      <c r="C1" s="17"/>
      <c r="D1" s="17"/>
      <c r="E1" s="17"/>
      <c r="F1" s="17"/>
      <c r="G1" s="17"/>
    </row>
    <row r="2" spans="1:7" s="2" customFormat="1" ht="12.75" customHeight="1" x14ac:dyDescent="0.25">
      <c r="A2" s="8"/>
      <c r="B2" s="9"/>
      <c r="C2" s="9"/>
      <c r="D2" s="8"/>
      <c r="E2" s="8"/>
      <c r="F2" s="9"/>
      <c r="G2" s="1"/>
    </row>
    <row r="3" spans="1:7" s="2" customFormat="1" ht="20.25" customHeight="1" x14ac:dyDescent="0.25">
      <c r="A3" s="15" t="s">
        <v>0</v>
      </c>
      <c r="B3" s="16" t="s">
        <v>158</v>
      </c>
      <c r="C3" s="16"/>
      <c r="D3" s="16"/>
      <c r="E3" s="16"/>
      <c r="F3" s="18" t="s">
        <v>163</v>
      </c>
      <c r="G3" s="18"/>
    </row>
    <row r="4" spans="1:7" s="2" customFormat="1" ht="20.25" customHeight="1" x14ac:dyDescent="0.25">
      <c r="A4" s="15"/>
      <c r="B4" s="10" t="s">
        <v>159</v>
      </c>
      <c r="C4" s="21" t="s">
        <v>160</v>
      </c>
      <c r="D4" s="5" t="s">
        <v>161</v>
      </c>
      <c r="E4" s="5" t="s">
        <v>162</v>
      </c>
      <c r="F4" s="22" t="s">
        <v>164</v>
      </c>
      <c r="G4" s="12" t="s">
        <v>165</v>
      </c>
    </row>
    <row r="5" spans="1:7" x14ac:dyDescent="0.25">
      <c r="A5" s="4" t="s">
        <v>1</v>
      </c>
      <c r="B5" s="19">
        <v>53417</v>
      </c>
      <c r="C5" s="19">
        <v>24013</v>
      </c>
      <c r="D5" s="6">
        <v>53907</v>
      </c>
      <c r="E5" s="6">
        <v>24280</v>
      </c>
      <c r="F5" s="13">
        <f>D5-B5</f>
        <v>490</v>
      </c>
      <c r="G5" s="13">
        <f>E5-C5</f>
        <v>267</v>
      </c>
    </row>
    <row r="6" spans="1:7" x14ac:dyDescent="0.25">
      <c r="A6" s="4" t="s">
        <v>2</v>
      </c>
      <c r="B6" s="19">
        <v>3124</v>
      </c>
      <c r="C6" s="19">
        <v>1260</v>
      </c>
      <c r="D6" s="6">
        <v>3124</v>
      </c>
      <c r="E6" s="6">
        <v>1260</v>
      </c>
      <c r="F6" s="13">
        <f t="shared" ref="F6:F68" si="0">D6-B6</f>
        <v>0</v>
      </c>
      <c r="G6" s="13">
        <f t="shared" ref="G6:G69" si="1">E6-C6</f>
        <v>0</v>
      </c>
    </row>
    <row r="7" spans="1:7" x14ac:dyDescent="0.25">
      <c r="A7" s="4" t="s">
        <v>3</v>
      </c>
      <c r="B7" s="19">
        <v>10093</v>
      </c>
      <c r="C7" s="19">
        <v>4978</v>
      </c>
      <c r="D7" s="6">
        <v>10192</v>
      </c>
      <c r="E7" s="6">
        <v>5043</v>
      </c>
      <c r="F7" s="13">
        <f t="shared" si="0"/>
        <v>99</v>
      </c>
      <c r="G7" s="13">
        <f t="shared" si="1"/>
        <v>65</v>
      </c>
    </row>
    <row r="8" spans="1:7" x14ac:dyDescent="0.25">
      <c r="A8" s="4" t="s">
        <v>4</v>
      </c>
      <c r="B8" s="19">
        <v>723</v>
      </c>
      <c r="C8" s="19">
        <v>607</v>
      </c>
      <c r="D8" s="6">
        <v>786</v>
      </c>
      <c r="E8" s="6">
        <v>651</v>
      </c>
      <c r="F8" s="13">
        <f t="shared" si="0"/>
        <v>63</v>
      </c>
      <c r="G8" s="13">
        <f t="shared" si="1"/>
        <v>44</v>
      </c>
    </row>
    <row r="9" spans="1:7" x14ac:dyDescent="0.25">
      <c r="A9" s="4" t="s">
        <v>5</v>
      </c>
      <c r="B9" s="19">
        <v>50</v>
      </c>
      <c r="C9" s="19">
        <v>4</v>
      </c>
      <c r="D9" s="6">
        <v>50</v>
      </c>
      <c r="E9" s="6">
        <v>4</v>
      </c>
      <c r="F9" s="13">
        <f t="shared" si="0"/>
        <v>0</v>
      </c>
      <c r="G9" s="13">
        <f t="shared" si="1"/>
        <v>0</v>
      </c>
    </row>
    <row r="10" spans="1:7" x14ac:dyDescent="0.25">
      <c r="A10" s="4" t="s">
        <v>6</v>
      </c>
      <c r="B10" s="19">
        <v>480</v>
      </c>
      <c r="C10" s="19">
        <v>147</v>
      </c>
      <c r="D10" s="6">
        <v>480</v>
      </c>
      <c r="E10" s="6">
        <v>147</v>
      </c>
      <c r="F10" s="13">
        <f t="shared" si="0"/>
        <v>0</v>
      </c>
      <c r="G10" s="13">
        <f t="shared" si="1"/>
        <v>0</v>
      </c>
    </row>
    <row r="11" spans="1:7" x14ac:dyDescent="0.25">
      <c r="A11" s="4" t="s">
        <v>7</v>
      </c>
      <c r="B11" s="19">
        <v>9450</v>
      </c>
      <c r="C11" s="19">
        <v>6111</v>
      </c>
      <c r="D11" s="6">
        <v>9674</v>
      </c>
      <c r="E11" s="6">
        <v>6297</v>
      </c>
      <c r="F11" s="13">
        <f t="shared" si="0"/>
        <v>224</v>
      </c>
      <c r="G11" s="13">
        <f t="shared" si="1"/>
        <v>186</v>
      </c>
    </row>
    <row r="12" spans="1:7" x14ac:dyDescent="0.25">
      <c r="A12" s="4" t="s">
        <v>8</v>
      </c>
      <c r="B12" s="19">
        <v>1197</v>
      </c>
      <c r="C12" s="19">
        <v>507</v>
      </c>
      <c r="D12" s="6">
        <v>1198</v>
      </c>
      <c r="E12" s="6">
        <v>508</v>
      </c>
      <c r="F12" s="13">
        <f t="shared" si="0"/>
        <v>1</v>
      </c>
      <c r="G12" s="13">
        <f t="shared" si="1"/>
        <v>1</v>
      </c>
    </row>
    <row r="13" spans="1:7" x14ac:dyDescent="0.25">
      <c r="A13" s="4" t="s">
        <v>9</v>
      </c>
      <c r="B13" s="19">
        <v>497</v>
      </c>
      <c r="C13" s="19">
        <v>333</v>
      </c>
      <c r="D13" s="6">
        <v>543</v>
      </c>
      <c r="E13" s="6">
        <v>374</v>
      </c>
      <c r="F13" s="13">
        <f t="shared" si="0"/>
        <v>46</v>
      </c>
      <c r="G13" s="13">
        <f t="shared" si="1"/>
        <v>41</v>
      </c>
    </row>
    <row r="14" spans="1:7" x14ac:dyDescent="0.25">
      <c r="A14" s="4" t="s">
        <v>10</v>
      </c>
      <c r="B14" s="19">
        <v>15316</v>
      </c>
      <c r="C14" s="19">
        <v>6566</v>
      </c>
      <c r="D14" s="6">
        <v>15316</v>
      </c>
      <c r="E14" s="6">
        <v>6566</v>
      </c>
      <c r="F14" s="13">
        <f t="shared" si="0"/>
        <v>0</v>
      </c>
      <c r="G14" s="13">
        <f t="shared" si="1"/>
        <v>0</v>
      </c>
    </row>
    <row r="15" spans="1:7" x14ac:dyDescent="0.25">
      <c r="A15" s="4" t="s">
        <v>11</v>
      </c>
      <c r="B15" s="19">
        <v>95952</v>
      </c>
      <c r="C15" s="19">
        <v>46483</v>
      </c>
      <c r="D15" s="6">
        <v>97391</v>
      </c>
      <c r="E15" s="6">
        <v>47154</v>
      </c>
      <c r="F15" s="13">
        <f t="shared" si="0"/>
        <v>1439</v>
      </c>
      <c r="G15" s="13">
        <f t="shared" si="1"/>
        <v>671</v>
      </c>
    </row>
    <row r="16" spans="1:7" x14ac:dyDescent="0.25">
      <c r="A16" s="4" t="s">
        <v>12</v>
      </c>
      <c r="B16" s="19">
        <v>8298</v>
      </c>
      <c r="C16" s="19">
        <v>4197</v>
      </c>
      <c r="D16" s="6">
        <v>8336</v>
      </c>
      <c r="E16" s="6">
        <v>4216</v>
      </c>
      <c r="F16" s="13">
        <f t="shared" si="0"/>
        <v>38</v>
      </c>
      <c r="G16" s="13">
        <f t="shared" si="1"/>
        <v>19</v>
      </c>
    </row>
    <row r="17" spans="1:7" x14ac:dyDescent="0.25">
      <c r="A17" s="4" t="s">
        <v>13</v>
      </c>
      <c r="B17" s="19">
        <v>223</v>
      </c>
      <c r="C17" s="19">
        <v>75</v>
      </c>
      <c r="D17" s="6">
        <v>224</v>
      </c>
      <c r="E17" s="6">
        <v>75</v>
      </c>
      <c r="F17" s="13">
        <f t="shared" si="0"/>
        <v>1</v>
      </c>
      <c r="G17" s="13">
        <f t="shared" si="1"/>
        <v>0</v>
      </c>
    </row>
    <row r="18" spans="1:7" x14ac:dyDescent="0.25">
      <c r="A18" s="4" t="s">
        <v>14</v>
      </c>
      <c r="B18" s="19">
        <v>2739</v>
      </c>
      <c r="C18" s="19">
        <v>636</v>
      </c>
      <c r="D18" s="6">
        <v>2767</v>
      </c>
      <c r="E18" s="6">
        <v>637</v>
      </c>
      <c r="F18" s="13">
        <f t="shared" si="0"/>
        <v>28</v>
      </c>
      <c r="G18" s="13">
        <f t="shared" si="1"/>
        <v>1</v>
      </c>
    </row>
    <row r="19" spans="1:7" x14ac:dyDescent="0.25">
      <c r="A19" s="4" t="s">
        <v>15</v>
      </c>
      <c r="B19" s="19">
        <v>7796</v>
      </c>
      <c r="C19" s="19">
        <v>2052</v>
      </c>
      <c r="D19" s="6">
        <v>7897</v>
      </c>
      <c r="E19" s="6">
        <v>2108</v>
      </c>
      <c r="F19" s="13">
        <f t="shared" si="0"/>
        <v>101</v>
      </c>
      <c r="G19" s="13">
        <f t="shared" si="1"/>
        <v>56</v>
      </c>
    </row>
    <row r="20" spans="1:7" x14ac:dyDescent="0.25">
      <c r="A20" s="4" t="s">
        <v>16</v>
      </c>
      <c r="B20" s="19">
        <v>9444</v>
      </c>
      <c r="C20" s="19">
        <v>3539</v>
      </c>
      <c r="D20" s="6">
        <v>9470</v>
      </c>
      <c r="E20" s="6">
        <v>3552</v>
      </c>
      <c r="F20" s="13">
        <f t="shared" si="0"/>
        <v>26</v>
      </c>
      <c r="G20" s="13">
        <f t="shared" si="1"/>
        <v>13</v>
      </c>
    </row>
    <row r="21" spans="1:7" x14ac:dyDescent="0.25">
      <c r="A21" s="4" t="s">
        <v>17</v>
      </c>
      <c r="B21" s="19">
        <v>1005</v>
      </c>
      <c r="C21" s="19">
        <v>483</v>
      </c>
      <c r="D21" s="6">
        <v>1018</v>
      </c>
      <c r="E21" s="6">
        <v>498</v>
      </c>
      <c r="F21" s="13">
        <f t="shared" si="0"/>
        <v>13</v>
      </c>
      <c r="G21" s="13">
        <f t="shared" si="1"/>
        <v>15</v>
      </c>
    </row>
    <row r="22" spans="1:7" x14ac:dyDescent="0.25">
      <c r="A22" s="4" t="s">
        <v>18</v>
      </c>
      <c r="B22" s="19">
        <v>1103</v>
      </c>
      <c r="C22" s="19">
        <v>457</v>
      </c>
      <c r="D22" s="6">
        <v>1103</v>
      </c>
      <c r="E22" s="6">
        <v>457</v>
      </c>
      <c r="F22" s="13">
        <f t="shared" si="0"/>
        <v>0</v>
      </c>
      <c r="G22" s="13">
        <f t="shared" si="1"/>
        <v>0</v>
      </c>
    </row>
    <row r="23" spans="1:7" x14ac:dyDescent="0.25">
      <c r="A23" s="4" t="s">
        <v>19</v>
      </c>
      <c r="B23" s="19">
        <v>29303</v>
      </c>
      <c r="C23" s="19">
        <v>15335</v>
      </c>
      <c r="D23" s="6">
        <v>29382</v>
      </c>
      <c r="E23" s="6">
        <v>15410</v>
      </c>
      <c r="F23" s="13">
        <f t="shared" si="0"/>
        <v>79</v>
      </c>
      <c r="G23" s="13">
        <f t="shared" si="1"/>
        <v>75</v>
      </c>
    </row>
    <row r="24" spans="1:7" x14ac:dyDescent="0.25">
      <c r="A24" s="4" t="s">
        <v>20</v>
      </c>
      <c r="B24" s="19">
        <v>261</v>
      </c>
      <c r="C24" s="19">
        <v>98</v>
      </c>
      <c r="D24" s="6">
        <v>261</v>
      </c>
      <c r="E24" s="6">
        <v>98</v>
      </c>
      <c r="F24" s="13">
        <f t="shared" si="0"/>
        <v>0</v>
      </c>
      <c r="G24" s="13">
        <f t="shared" si="1"/>
        <v>0</v>
      </c>
    </row>
    <row r="25" spans="1:7" x14ac:dyDescent="0.25">
      <c r="A25" s="4" t="s">
        <v>21</v>
      </c>
      <c r="B25" s="19">
        <v>3256</v>
      </c>
      <c r="C25" s="19">
        <v>1866</v>
      </c>
      <c r="D25" s="6">
        <v>3258</v>
      </c>
      <c r="E25" s="6">
        <v>1868</v>
      </c>
      <c r="F25" s="13">
        <f t="shared" si="0"/>
        <v>2</v>
      </c>
      <c r="G25" s="13">
        <f t="shared" si="1"/>
        <v>2</v>
      </c>
    </row>
    <row r="26" spans="1:7" x14ac:dyDescent="0.25">
      <c r="A26" s="4" t="s">
        <v>22</v>
      </c>
      <c r="B26" s="19">
        <v>4485</v>
      </c>
      <c r="C26" s="19">
        <v>2143</v>
      </c>
      <c r="D26" s="6">
        <v>4485</v>
      </c>
      <c r="E26" s="6">
        <v>2143</v>
      </c>
      <c r="F26" s="13">
        <f t="shared" si="0"/>
        <v>0</v>
      </c>
      <c r="G26" s="13">
        <f t="shared" si="1"/>
        <v>0</v>
      </c>
    </row>
    <row r="27" spans="1:7" x14ac:dyDescent="0.25">
      <c r="A27" s="4" t="s">
        <v>23</v>
      </c>
      <c r="B27" s="19">
        <v>15977</v>
      </c>
      <c r="C27" s="19">
        <v>7936</v>
      </c>
      <c r="D27" s="6">
        <v>15979</v>
      </c>
      <c r="E27" s="6">
        <v>7937</v>
      </c>
      <c r="F27" s="13">
        <f t="shared" si="0"/>
        <v>2</v>
      </c>
      <c r="G27" s="13">
        <f t="shared" si="1"/>
        <v>1</v>
      </c>
    </row>
    <row r="28" spans="1:7" x14ac:dyDescent="0.25">
      <c r="A28" s="4" t="s">
        <v>24</v>
      </c>
      <c r="B28" s="19">
        <v>109</v>
      </c>
      <c r="C28" s="19">
        <v>4</v>
      </c>
      <c r="D28" s="6">
        <v>109</v>
      </c>
      <c r="E28" s="6">
        <v>4</v>
      </c>
      <c r="F28" s="13">
        <f t="shared" si="0"/>
        <v>0</v>
      </c>
      <c r="G28" s="13">
        <f t="shared" si="1"/>
        <v>0</v>
      </c>
    </row>
    <row r="29" spans="1:7" x14ac:dyDescent="0.25">
      <c r="A29" s="4" t="s">
        <v>25</v>
      </c>
      <c r="B29" s="19">
        <v>2469</v>
      </c>
      <c r="C29" s="19">
        <v>1175</v>
      </c>
      <c r="D29" s="6">
        <v>2469</v>
      </c>
      <c r="E29" s="6">
        <v>1175</v>
      </c>
      <c r="F29" s="13">
        <f t="shared" si="0"/>
        <v>0</v>
      </c>
      <c r="G29" s="13">
        <f t="shared" si="1"/>
        <v>0</v>
      </c>
    </row>
    <row r="30" spans="1:7" x14ac:dyDescent="0.25">
      <c r="A30" s="4" t="s">
        <v>26</v>
      </c>
      <c r="B30" s="19">
        <v>2498</v>
      </c>
      <c r="C30" s="19">
        <v>1323</v>
      </c>
      <c r="D30" s="6">
        <v>2498</v>
      </c>
      <c r="E30" s="6">
        <v>1323</v>
      </c>
      <c r="F30" s="13">
        <f t="shared" si="0"/>
        <v>0</v>
      </c>
      <c r="G30" s="13">
        <f t="shared" si="1"/>
        <v>0</v>
      </c>
    </row>
    <row r="31" spans="1:7" x14ac:dyDescent="0.25">
      <c r="A31" s="4" t="s">
        <v>27</v>
      </c>
      <c r="B31" s="19">
        <v>674</v>
      </c>
      <c r="C31" s="19">
        <v>309</v>
      </c>
      <c r="D31" s="6">
        <v>674</v>
      </c>
      <c r="E31" s="6">
        <v>309</v>
      </c>
      <c r="F31" s="13">
        <f t="shared" si="0"/>
        <v>0</v>
      </c>
      <c r="G31" s="13">
        <f t="shared" si="1"/>
        <v>0</v>
      </c>
    </row>
    <row r="32" spans="1:7" x14ac:dyDescent="0.25">
      <c r="A32" s="4" t="s">
        <v>28</v>
      </c>
      <c r="B32" s="19">
        <v>6893</v>
      </c>
      <c r="C32" s="19">
        <v>3352</v>
      </c>
      <c r="D32" s="6">
        <v>7141</v>
      </c>
      <c r="E32" s="6">
        <v>3487</v>
      </c>
      <c r="F32" s="13">
        <f t="shared" si="0"/>
        <v>248</v>
      </c>
      <c r="G32" s="13">
        <f t="shared" si="1"/>
        <v>135</v>
      </c>
    </row>
    <row r="33" spans="1:7" x14ac:dyDescent="0.25">
      <c r="A33" s="4" t="s">
        <v>29</v>
      </c>
      <c r="B33" s="19">
        <v>1915</v>
      </c>
      <c r="C33" s="19">
        <v>958</v>
      </c>
      <c r="D33" s="6">
        <v>1948</v>
      </c>
      <c r="E33" s="6">
        <v>975</v>
      </c>
      <c r="F33" s="13">
        <f t="shared" si="0"/>
        <v>33</v>
      </c>
      <c r="G33" s="13">
        <f t="shared" si="1"/>
        <v>17</v>
      </c>
    </row>
    <row r="34" spans="1:7" x14ac:dyDescent="0.25">
      <c r="A34" s="4" t="s">
        <v>30</v>
      </c>
      <c r="B34" s="19">
        <v>20</v>
      </c>
      <c r="C34" s="19">
        <v>9</v>
      </c>
      <c r="D34" s="6">
        <v>20</v>
      </c>
      <c r="E34" s="6">
        <v>9</v>
      </c>
      <c r="F34" s="13">
        <f t="shared" si="0"/>
        <v>0</v>
      </c>
      <c r="G34" s="13">
        <f t="shared" si="1"/>
        <v>0</v>
      </c>
    </row>
    <row r="35" spans="1:7" x14ac:dyDescent="0.25">
      <c r="A35" s="4" t="s">
        <v>31</v>
      </c>
      <c r="B35" s="19">
        <v>316</v>
      </c>
      <c r="C35" s="19">
        <v>135</v>
      </c>
      <c r="D35" s="6">
        <v>316</v>
      </c>
      <c r="E35" s="6">
        <v>135</v>
      </c>
      <c r="F35" s="13">
        <f t="shared" si="0"/>
        <v>0</v>
      </c>
      <c r="G35" s="13">
        <f t="shared" si="1"/>
        <v>0</v>
      </c>
    </row>
    <row r="36" spans="1:7" x14ac:dyDescent="0.25">
      <c r="A36" s="4" t="s">
        <v>32</v>
      </c>
      <c r="B36" s="19">
        <v>306</v>
      </c>
      <c r="C36" s="19">
        <v>139</v>
      </c>
      <c r="D36" s="6">
        <v>306</v>
      </c>
      <c r="E36" s="6">
        <v>139</v>
      </c>
      <c r="F36" s="13">
        <f t="shared" si="0"/>
        <v>0</v>
      </c>
      <c r="G36" s="13">
        <f t="shared" si="1"/>
        <v>0</v>
      </c>
    </row>
    <row r="37" spans="1:7" x14ac:dyDescent="0.25">
      <c r="A37" s="4" t="s">
        <v>33</v>
      </c>
      <c r="B37" s="19">
        <v>15546</v>
      </c>
      <c r="C37" s="19">
        <v>4467</v>
      </c>
      <c r="D37" s="6">
        <v>15741</v>
      </c>
      <c r="E37" s="6">
        <v>4524</v>
      </c>
      <c r="F37" s="13">
        <f t="shared" si="0"/>
        <v>195</v>
      </c>
      <c r="G37" s="13">
        <f t="shared" si="1"/>
        <v>57</v>
      </c>
    </row>
    <row r="38" spans="1:7" x14ac:dyDescent="0.25">
      <c r="A38" s="4" t="s">
        <v>34</v>
      </c>
      <c r="B38" s="19">
        <v>19919</v>
      </c>
      <c r="C38" s="19">
        <v>9039</v>
      </c>
      <c r="D38" s="6">
        <v>20287</v>
      </c>
      <c r="E38" s="6">
        <v>9199</v>
      </c>
      <c r="F38" s="13">
        <f t="shared" si="0"/>
        <v>368</v>
      </c>
      <c r="G38" s="13">
        <f t="shared" si="1"/>
        <v>160</v>
      </c>
    </row>
    <row r="39" spans="1:7" x14ac:dyDescent="0.25">
      <c r="A39" s="4" t="s">
        <v>35</v>
      </c>
      <c r="B39" s="19">
        <v>2334</v>
      </c>
      <c r="C39" s="19">
        <v>760</v>
      </c>
      <c r="D39" s="6">
        <v>2337</v>
      </c>
      <c r="E39" s="6">
        <v>760</v>
      </c>
      <c r="F39" s="13">
        <f t="shared" si="0"/>
        <v>3</v>
      </c>
      <c r="G39" s="13">
        <f t="shared" si="1"/>
        <v>0</v>
      </c>
    </row>
    <row r="40" spans="1:7" x14ac:dyDescent="0.25">
      <c r="A40" s="4" t="s">
        <v>36</v>
      </c>
      <c r="B40" s="19">
        <v>4438</v>
      </c>
      <c r="C40" s="19">
        <v>2302</v>
      </c>
      <c r="D40" s="6">
        <v>4535</v>
      </c>
      <c r="E40" s="6">
        <v>2377</v>
      </c>
      <c r="F40" s="13">
        <f t="shared" si="0"/>
        <v>97</v>
      </c>
      <c r="G40" s="13">
        <f t="shared" si="1"/>
        <v>75</v>
      </c>
    </row>
    <row r="41" spans="1:7" x14ac:dyDescent="0.25">
      <c r="A41" s="4" t="s">
        <v>37</v>
      </c>
      <c r="B41" s="19">
        <v>8206</v>
      </c>
      <c r="C41" s="19">
        <v>3301</v>
      </c>
      <c r="D41" s="6">
        <v>8214</v>
      </c>
      <c r="E41" s="6">
        <v>3304</v>
      </c>
      <c r="F41" s="13">
        <f t="shared" si="0"/>
        <v>8</v>
      </c>
      <c r="G41" s="13">
        <f t="shared" si="1"/>
        <v>3</v>
      </c>
    </row>
    <row r="42" spans="1:7" x14ac:dyDescent="0.25">
      <c r="A42" s="4" t="s">
        <v>38</v>
      </c>
      <c r="B42" s="19">
        <v>21737</v>
      </c>
      <c r="C42" s="19">
        <v>10264</v>
      </c>
      <c r="D42" s="6">
        <v>21745</v>
      </c>
      <c r="E42" s="6">
        <v>10268</v>
      </c>
      <c r="F42" s="13">
        <f t="shared" si="0"/>
        <v>8</v>
      </c>
      <c r="G42" s="13">
        <f t="shared" si="1"/>
        <v>4</v>
      </c>
    </row>
    <row r="43" spans="1:7" x14ac:dyDescent="0.25">
      <c r="A43" s="4" t="s">
        <v>39</v>
      </c>
      <c r="B43" s="19">
        <v>122</v>
      </c>
      <c r="C43" s="19">
        <v>46</v>
      </c>
      <c r="D43" s="6">
        <v>122</v>
      </c>
      <c r="E43" s="6">
        <v>46</v>
      </c>
      <c r="F43" s="13">
        <f t="shared" si="0"/>
        <v>0</v>
      </c>
      <c r="G43" s="13">
        <f t="shared" si="1"/>
        <v>0</v>
      </c>
    </row>
    <row r="44" spans="1:7" x14ac:dyDescent="0.25">
      <c r="A44" s="4" t="s">
        <v>40</v>
      </c>
      <c r="B44" s="19">
        <v>7691</v>
      </c>
      <c r="C44" s="19">
        <v>3665</v>
      </c>
      <c r="D44" s="6">
        <v>7741</v>
      </c>
      <c r="E44" s="6">
        <v>3694</v>
      </c>
      <c r="F44" s="13">
        <f t="shared" si="0"/>
        <v>50</v>
      </c>
      <c r="G44" s="13">
        <f t="shared" si="1"/>
        <v>29</v>
      </c>
    </row>
    <row r="45" spans="1:7" x14ac:dyDescent="0.25">
      <c r="A45" s="4" t="s">
        <v>41</v>
      </c>
      <c r="B45" s="19">
        <v>45129</v>
      </c>
      <c r="C45" s="19">
        <v>25796</v>
      </c>
      <c r="D45" s="6">
        <v>45814</v>
      </c>
      <c r="E45" s="6">
        <v>26280</v>
      </c>
      <c r="F45" s="13">
        <f t="shared" si="0"/>
        <v>685</v>
      </c>
      <c r="G45" s="13">
        <f t="shared" si="1"/>
        <v>484</v>
      </c>
    </row>
    <row r="46" spans="1:7" x14ac:dyDescent="0.25">
      <c r="A46" s="4" t="s">
        <v>42</v>
      </c>
      <c r="B46" s="19">
        <v>94</v>
      </c>
      <c r="C46" s="19">
        <v>15</v>
      </c>
      <c r="D46" s="6">
        <v>94</v>
      </c>
      <c r="E46" s="6">
        <v>15</v>
      </c>
      <c r="F46" s="13">
        <f t="shared" si="0"/>
        <v>0</v>
      </c>
      <c r="G46" s="13">
        <f t="shared" si="1"/>
        <v>0</v>
      </c>
    </row>
    <row r="47" spans="1:7" x14ac:dyDescent="0.25">
      <c r="A47" s="4" t="s">
        <v>43</v>
      </c>
      <c r="B47" s="19">
        <v>36316</v>
      </c>
      <c r="C47" s="19">
        <v>17991</v>
      </c>
      <c r="D47" s="6">
        <v>36970</v>
      </c>
      <c r="E47" s="6">
        <v>18410</v>
      </c>
      <c r="F47" s="13">
        <f t="shared" si="0"/>
        <v>654</v>
      </c>
      <c r="G47" s="13">
        <f t="shared" si="1"/>
        <v>419</v>
      </c>
    </row>
    <row r="48" spans="1:7" x14ac:dyDescent="0.25">
      <c r="A48" s="4" t="s">
        <v>44</v>
      </c>
      <c r="B48" s="19">
        <v>2289</v>
      </c>
      <c r="C48" s="19">
        <v>830</v>
      </c>
      <c r="D48" s="6">
        <v>2289</v>
      </c>
      <c r="E48" s="6">
        <v>830</v>
      </c>
      <c r="F48" s="13">
        <f t="shared" si="0"/>
        <v>0</v>
      </c>
      <c r="G48" s="13">
        <f t="shared" si="1"/>
        <v>0</v>
      </c>
    </row>
    <row r="49" spans="1:7" x14ac:dyDescent="0.25">
      <c r="A49" s="4" t="s">
        <v>45</v>
      </c>
      <c r="B49" s="19">
        <v>4685</v>
      </c>
      <c r="C49" s="19">
        <v>2158</v>
      </c>
      <c r="D49" s="6">
        <v>4724</v>
      </c>
      <c r="E49" s="6">
        <v>2179</v>
      </c>
      <c r="F49" s="13">
        <f t="shared" si="0"/>
        <v>39</v>
      </c>
      <c r="G49" s="13">
        <f t="shared" si="1"/>
        <v>21</v>
      </c>
    </row>
    <row r="50" spans="1:7" x14ac:dyDescent="0.25">
      <c r="A50" s="4" t="s">
        <v>46</v>
      </c>
      <c r="B50" s="19">
        <v>46394</v>
      </c>
      <c r="C50" s="20"/>
      <c r="D50" s="6">
        <v>48091</v>
      </c>
      <c r="E50" s="7"/>
      <c r="F50" s="13">
        <f t="shared" si="0"/>
        <v>1697</v>
      </c>
      <c r="G50" s="13">
        <f t="shared" si="1"/>
        <v>0</v>
      </c>
    </row>
    <row r="51" spans="1:7" x14ac:dyDescent="0.25">
      <c r="A51" s="4" t="s">
        <v>47</v>
      </c>
      <c r="B51" s="19">
        <v>2029</v>
      </c>
      <c r="C51" s="19">
        <v>1008</v>
      </c>
      <c r="D51" s="6">
        <v>2029</v>
      </c>
      <c r="E51" s="6">
        <v>1008</v>
      </c>
      <c r="F51" s="13">
        <f t="shared" si="0"/>
        <v>0</v>
      </c>
      <c r="G51" s="13">
        <f t="shared" si="1"/>
        <v>0</v>
      </c>
    </row>
    <row r="52" spans="1:7" x14ac:dyDescent="0.25">
      <c r="A52" s="4" t="s">
        <v>48</v>
      </c>
      <c r="B52" s="19">
        <v>10672</v>
      </c>
      <c r="C52" s="19">
        <v>8240</v>
      </c>
      <c r="D52" s="6">
        <v>10703</v>
      </c>
      <c r="E52" s="6">
        <v>8252</v>
      </c>
      <c r="F52" s="13">
        <f t="shared" si="0"/>
        <v>31</v>
      </c>
      <c r="G52" s="13">
        <f t="shared" si="1"/>
        <v>12</v>
      </c>
    </row>
    <row r="53" spans="1:7" x14ac:dyDescent="0.25">
      <c r="A53" s="4" t="s">
        <v>49</v>
      </c>
      <c r="B53" s="19">
        <v>45536</v>
      </c>
      <c r="C53" s="19">
        <v>33960</v>
      </c>
      <c r="D53" s="6">
        <v>45881</v>
      </c>
      <c r="E53" s="6">
        <v>34208</v>
      </c>
      <c r="F53" s="13">
        <f t="shared" si="0"/>
        <v>345</v>
      </c>
      <c r="G53" s="13">
        <f t="shared" si="1"/>
        <v>248</v>
      </c>
    </row>
    <row r="54" spans="1:7" x14ac:dyDescent="0.25">
      <c r="A54" s="4" t="s">
        <v>50</v>
      </c>
      <c r="B54" s="19">
        <v>5233</v>
      </c>
      <c r="C54" s="19">
        <v>2847</v>
      </c>
      <c r="D54" s="6">
        <v>5256</v>
      </c>
      <c r="E54" s="6">
        <v>2855</v>
      </c>
      <c r="F54" s="13">
        <f t="shared" si="0"/>
        <v>23</v>
      </c>
      <c r="G54" s="13">
        <f t="shared" si="1"/>
        <v>8</v>
      </c>
    </row>
    <row r="55" spans="1:7" x14ac:dyDescent="0.25">
      <c r="A55" s="4" t="s">
        <v>51</v>
      </c>
      <c r="B55" s="19">
        <v>3985</v>
      </c>
      <c r="C55" s="19">
        <v>1777</v>
      </c>
      <c r="D55" s="6">
        <v>4011</v>
      </c>
      <c r="E55" s="6">
        <v>1802</v>
      </c>
      <c r="F55" s="13">
        <f t="shared" si="0"/>
        <v>26</v>
      </c>
      <c r="G55" s="13">
        <f t="shared" si="1"/>
        <v>25</v>
      </c>
    </row>
    <row r="56" spans="1:7" x14ac:dyDescent="0.25">
      <c r="A56" s="4" t="s">
        <v>52</v>
      </c>
      <c r="B56" s="19">
        <v>5015</v>
      </c>
      <c r="C56" s="19">
        <v>1997</v>
      </c>
      <c r="D56" s="6">
        <v>5508</v>
      </c>
      <c r="E56" s="6">
        <v>2222</v>
      </c>
      <c r="F56" s="13">
        <f t="shared" si="0"/>
        <v>493</v>
      </c>
      <c r="G56" s="13">
        <f t="shared" si="1"/>
        <v>225</v>
      </c>
    </row>
    <row r="57" spans="1:7" x14ac:dyDescent="0.25">
      <c r="A57" s="4" t="s">
        <v>53</v>
      </c>
      <c r="B57" s="19">
        <v>682</v>
      </c>
      <c r="C57" s="19">
        <v>262</v>
      </c>
      <c r="D57" s="6">
        <v>725</v>
      </c>
      <c r="E57" s="6">
        <v>284</v>
      </c>
      <c r="F57" s="13">
        <f t="shared" si="0"/>
        <v>43</v>
      </c>
      <c r="G57" s="13">
        <f t="shared" si="1"/>
        <v>22</v>
      </c>
    </row>
    <row r="58" spans="1:7" x14ac:dyDescent="0.25">
      <c r="A58" s="4" t="s">
        <v>54</v>
      </c>
      <c r="B58" s="19">
        <v>8225</v>
      </c>
      <c r="C58" s="19">
        <v>2381</v>
      </c>
      <c r="D58" s="6">
        <v>8246</v>
      </c>
      <c r="E58" s="6">
        <v>2386</v>
      </c>
      <c r="F58" s="13">
        <f t="shared" si="0"/>
        <v>21</v>
      </c>
      <c r="G58" s="13">
        <f t="shared" si="1"/>
        <v>5</v>
      </c>
    </row>
    <row r="59" spans="1:7" x14ac:dyDescent="0.25">
      <c r="A59" s="4" t="s">
        <v>55</v>
      </c>
      <c r="B59" s="19">
        <v>8147</v>
      </c>
      <c r="C59" s="19">
        <v>3622</v>
      </c>
      <c r="D59" s="6">
        <v>8295</v>
      </c>
      <c r="E59" s="6">
        <v>3679</v>
      </c>
      <c r="F59" s="13">
        <f t="shared" si="0"/>
        <v>148</v>
      </c>
      <c r="G59" s="13">
        <f t="shared" si="1"/>
        <v>57</v>
      </c>
    </row>
    <row r="60" spans="1:7" x14ac:dyDescent="0.25">
      <c r="A60" s="4" t="s">
        <v>56</v>
      </c>
      <c r="B60" s="19">
        <v>5005</v>
      </c>
      <c r="C60" s="19">
        <v>1558</v>
      </c>
      <c r="D60" s="6">
        <v>5049</v>
      </c>
      <c r="E60" s="6">
        <v>1570</v>
      </c>
      <c r="F60" s="13">
        <f t="shared" si="0"/>
        <v>44</v>
      </c>
      <c r="G60" s="13">
        <f t="shared" si="1"/>
        <v>12</v>
      </c>
    </row>
    <row r="61" spans="1:7" x14ac:dyDescent="0.25">
      <c r="A61" s="4" t="s">
        <v>57</v>
      </c>
      <c r="B61" s="19">
        <v>4246</v>
      </c>
      <c r="C61" s="19">
        <v>1775</v>
      </c>
      <c r="D61" s="6">
        <v>4262</v>
      </c>
      <c r="E61" s="6">
        <v>1784</v>
      </c>
      <c r="F61" s="13">
        <f t="shared" si="0"/>
        <v>16</v>
      </c>
      <c r="G61" s="13">
        <f t="shared" si="1"/>
        <v>9</v>
      </c>
    </row>
    <row r="62" spans="1:7" x14ac:dyDescent="0.25">
      <c r="A62" s="4" t="s">
        <v>58</v>
      </c>
      <c r="B62" s="19">
        <v>2357</v>
      </c>
      <c r="C62" s="19">
        <v>1274</v>
      </c>
      <c r="D62" s="6">
        <v>2414</v>
      </c>
      <c r="E62" s="6">
        <v>1299</v>
      </c>
      <c r="F62" s="13">
        <f t="shared" si="0"/>
        <v>57</v>
      </c>
      <c r="G62" s="13">
        <f t="shared" si="1"/>
        <v>25</v>
      </c>
    </row>
    <row r="63" spans="1:7" x14ac:dyDescent="0.25">
      <c r="A63" s="4" t="s">
        <v>59</v>
      </c>
      <c r="B63" s="19">
        <v>7275</v>
      </c>
      <c r="C63" s="19">
        <v>3397</v>
      </c>
      <c r="D63" s="6">
        <v>7503</v>
      </c>
      <c r="E63" s="6">
        <v>3536</v>
      </c>
      <c r="F63" s="13">
        <f t="shared" si="0"/>
        <v>228</v>
      </c>
      <c r="G63" s="13">
        <f t="shared" si="1"/>
        <v>139</v>
      </c>
    </row>
    <row r="64" spans="1:7" x14ac:dyDescent="0.25">
      <c r="A64" s="4" t="s">
        <v>60</v>
      </c>
      <c r="B64" s="19">
        <v>3082</v>
      </c>
      <c r="C64" s="19">
        <v>1554</v>
      </c>
      <c r="D64" s="6">
        <v>3108</v>
      </c>
      <c r="E64" s="6">
        <v>1569</v>
      </c>
      <c r="F64" s="13">
        <f t="shared" si="0"/>
        <v>26</v>
      </c>
      <c r="G64" s="13">
        <f t="shared" si="1"/>
        <v>15</v>
      </c>
    </row>
    <row r="65" spans="1:7" x14ac:dyDescent="0.25">
      <c r="A65" s="4" t="s">
        <v>61</v>
      </c>
      <c r="B65" s="19">
        <v>18785</v>
      </c>
      <c r="C65" s="20"/>
      <c r="D65" s="6">
        <v>19131</v>
      </c>
      <c r="E65" s="7"/>
      <c r="F65" s="13">
        <f t="shared" si="0"/>
        <v>346</v>
      </c>
      <c r="G65" s="13">
        <f t="shared" si="1"/>
        <v>0</v>
      </c>
    </row>
    <row r="66" spans="1:7" x14ac:dyDescent="0.25">
      <c r="A66" s="4" t="s">
        <v>62</v>
      </c>
      <c r="B66" s="19">
        <v>34137</v>
      </c>
      <c r="C66" s="19">
        <v>17155</v>
      </c>
      <c r="D66" s="6">
        <v>35061</v>
      </c>
      <c r="E66" s="6">
        <v>17700</v>
      </c>
      <c r="F66" s="13">
        <f t="shared" si="0"/>
        <v>924</v>
      </c>
      <c r="G66" s="13">
        <f t="shared" si="1"/>
        <v>545</v>
      </c>
    </row>
    <row r="67" spans="1:7" x14ac:dyDescent="0.25">
      <c r="A67" s="4" t="s">
        <v>63</v>
      </c>
      <c r="B67" s="19">
        <v>386</v>
      </c>
      <c r="C67" s="19">
        <v>249</v>
      </c>
      <c r="D67" s="6">
        <v>395</v>
      </c>
      <c r="E67" s="6">
        <v>249</v>
      </c>
      <c r="F67" s="13">
        <f t="shared" si="0"/>
        <v>9</v>
      </c>
      <c r="G67" s="13">
        <f t="shared" si="1"/>
        <v>0</v>
      </c>
    </row>
    <row r="68" spans="1:7" x14ac:dyDescent="0.25">
      <c r="A68" s="4" t="s">
        <v>64</v>
      </c>
      <c r="B68" s="19">
        <v>5981</v>
      </c>
      <c r="C68" s="19">
        <v>1820</v>
      </c>
      <c r="D68" s="6">
        <v>5991</v>
      </c>
      <c r="E68" s="6">
        <v>1820</v>
      </c>
      <c r="F68" s="13">
        <f t="shared" si="0"/>
        <v>10</v>
      </c>
      <c r="G68" s="13">
        <f t="shared" si="1"/>
        <v>0</v>
      </c>
    </row>
    <row r="69" spans="1:7" x14ac:dyDescent="0.25">
      <c r="A69" s="4" t="s">
        <v>65</v>
      </c>
      <c r="B69" s="19">
        <v>6515</v>
      </c>
      <c r="C69" s="19">
        <v>1907</v>
      </c>
      <c r="D69" s="6">
        <v>6515</v>
      </c>
      <c r="E69" s="6">
        <v>1907</v>
      </c>
      <c r="F69" s="13">
        <f t="shared" ref="F69:F132" si="2">D69-B69</f>
        <v>0</v>
      </c>
      <c r="G69" s="13">
        <f t="shared" si="1"/>
        <v>0</v>
      </c>
    </row>
    <row r="70" spans="1:7" x14ac:dyDescent="0.25">
      <c r="A70" s="4" t="s">
        <v>66</v>
      </c>
      <c r="B70" s="19">
        <v>5911</v>
      </c>
      <c r="C70" s="19">
        <v>2557</v>
      </c>
      <c r="D70" s="6">
        <v>5915</v>
      </c>
      <c r="E70" s="6">
        <v>2563</v>
      </c>
      <c r="F70" s="13">
        <f t="shared" si="2"/>
        <v>4</v>
      </c>
      <c r="G70" s="13">
        <f t="shared" ref="G70:G133" si="3">E70-C70</f>
        <v>6</v>
      </c>
    </row>
    <row r="71" spans="1:7" x14ac:dyDescent="0.25">
      <c r="A71" s="4" t="s">
        <v>67</v>
      </c>
      <c r="B71" s="19">
        <v>8592</v>
      </c>
      <c r="C71" s="19">
        <v>1339</v>
      </c>
      <c r="D71" s="6">
        <v>8742</v>
      </c>
      <c r="E71" s="6">
        <v>1344</v>
      </c>
      <c r="F71" s="13">
        <f t="shared" si="2"/>
        <v>150</v>
      </c>
      <c r="G71" s="13">
        <f t="shared" si="3"/>
        <v>5</v>
      </c>
    </row>
    <row r="72" spans="1:7" x14ac:dyDescent="0.25">
      <c r="A72" s="4" t="s">
        <v>68</v>
      </c>
      <c r="B72" s="19">
        <v>2</v>
      </c>
      <c r="C72" s="19">
        <v>1</v>
      </c>
      <c r="D72" s="6">
        <v>2</v>
      </c>
      <c r="E72" s="6">
        <v>1</v>
      </c>
      <c r="F72" s="13">
        <f t="shared" si="2"/>
        <v>0</v>
      </c>
      <c r="G72" s="13">
        <f t="shared" si="3"/>
        <v>0</v>
      </c>
    </row>
    <row r="73" spans="1:7" x14ac:dyDescent="0.25">
      <c r="A73" s="4" t="s">
        <v>69</v>
      </c>
      <c r="B73" s="19">
        <v>2</v>
      </c>
      <c r="C73" s="19">
        <v>1</v>
      </c>
      <c r="D73" s="6">
        <v>2</v>
      </c>
      <c r="E73" s="6">
        <v>1</v>
      </c>
      <c r="F73" s="13">
        <f t="shared" si="2"/>
        <v>0</v>
      </c>
      <c r="G73" s="13">
        <f t="shared" si="3"/>
        <v>0</v>
      </c>
    </row>
    <row r="74" spans="1:7" x14ac:dyDescent="0.25">
      <c r="A74" s="4" t="s">
        <v>70</v>
      </c>
      <c r="B74" s="19">
        <v>77078</v>
      </c>
      <c r="C74" s="19">
        <v>33419</v>
      </c>
      <c r="D74" s="6">
        <v>77829</v>
      </c>
      <c r="E74" s="6">
        <v>33764</v>
      </c>
      <c r="F74" s="13">
        <f t="shared" si="2"/>
        <v>751</v>
      </c>
      <c r="G74" s="13">
        <f t="shared" si="3"/>
        <v>345</v>
      </c>
    </row>
    <row r="75" spans="1:7" x14ac:dyDescent="0.25">
      <c r="A75" s="4" t="s">
        <v>71</v>
      </c>
      <c r="B75" s="19">
        <v>1737</v>
      </c>
      <c r="C75" s="19">
        <v>447</v>
      </c>
      <c r="D75" s="6">
        <v>1742</v>
      </c>
      <c r="E75" s="6">
        <v>447</v>
      </c>
      <c r="F75" s="13">
        <f t="shared" si="2"/>
        <v>5</v>
      </c>
      <c r="G75" s="13">
        <f t="shared" si="3"/>
        <v>0</v>
      </c>
    </row>
    <row r="76" spans="1:7" x14ac:dyDescent="0.25">
      <c r="A76" s="4" t="s">
        <v>72</v>
      </c>
      <c r="B76" s="19">
        <v>5</v>
      </c>
      <c r="C76" s="19">
        <v>1</v>
      </c>
      <c r="D76" s="6">
        <v>5</v>
      </c>
      <c r="E76" s="6">
        <v>1</v>
      </c>
      <c r="F76" s="13">
        <f t="shared" si="2"/>
        <v>0</v>
      </c>
      <c r="G76" s="13">
        <f t="shared" si="3"/>
        <v>0</v>
      </c>
    </row>
    <row r="77" spans="1:7" x14ac:dyDescent="0.25">
      <c r="A77" s="4" t="s">
        <v>73</v>
      </c>
      <c r="B77" s="19">
        <v>534</v>
      </c>
      <c r="C77" s="19">
        <v>362</v>
      </c>
      <c r="D77" s="6">
        <v>534</v>
      </c>
      <c r="E77" s="6">
        <v>362</v>
      </c>
      <c r="F77" s="13">
        <f t="shared" si="2"/>
        <v>0</v>
      </c>
      <c r="G77" s="13">
        <f t="shared" si="3"/>
        <v>0</v>
      </c>
    </row>
    <row r="78" spans="1:7" x14ac:dyDescent="0.25">
      <c r="A78" s="4" t="s">
        <v>74</v>
      </c>
      <c r="B78" s="19">
        <v>2925</v>
      </c>
      <c r="C78" s="19">
        <v>1409</v>
      </c>
      <c r="D78" s="6">
        <v>2925</v>
      </c>
      <c r="E78" s="6">
        <v>1409</v>
      </c>
      <c r="F78" s="13">
        <f t="shared" si="2"/>
        <v>0</v>
      </c>
      <c r="G78" s="13">
        <f t="shared" si="3"/>
        <v>0</v>
      </c>
    </row>
    <row r="79" spans="1:7" x14ac:dyDescent="0.25">
      <c r="A79" s="4" t="s">
        <v>75</v>
      </c>
      <c r="B79" s="19">
        <v>1299</v>
      </c>
      <c r="C79" s="19">
        <v>610</v>
      </c>
      <c r="D79" s="6">
        <v>1300</v>
      </c>
      <c r="E79" s="6">
        <v>610</v>
      </c>
      <c r="F79" s="13">
        <f t="shared" si="2"/>
        <v>1</v>
      </c>
      <c r="G79" s="13">
        <f t="shared" si="3"/>
        <v>0</v>
      </c>
    </row>
    <row r="80" spans="1:7" x14ac:dyDescent="0.25">
      <c r="A80" s="4" t="s">
        <v>76</v>
      </c>
      <c r="B80" s="19">
        <v>7523</v>
      </c>
      <c r="C80" s="19">
        <v>3729</v>
      </c>
      <c r="D80" s="6">
        <v>7583</v>
      </c>
      <c r="E80" s="6">
        <v>3761</v>
      </c>
      <c r="F80" s="13">
        <f t="shared" si="2"/>
        <v>60</v>
      </c>
      <c r="G80" s="13">
        <f t="shared" si="3"/>
        <v>32</v>
      </c>
    </row>
    <row r="81" spans="1:7" x14ac:dyDescent="0.25">
      <c r="A81" s="4" t="s">
        <v>77</v>
      </c>
      <c r="B81" s="19">
        <v>5413</v>
      </c>
      <c r="C81" s="19">
        <v>2375</v>
      </c>
      <c r="D81" s="6">
        <v>5414</v>
      </c>
      <c r="E81" s="6">
        <v>2375</v>
      </c>
      <c r="F81" s="13">
        <f t="shared" si="2"/>
        <v>1</v>
      </c>
      <c r="G81" s="13">
        <f t="shared" si="3"/>
        <v>0</v>
      </c>
    </row>
    <row r="82" spans="1:7" x14ac:dyDescent="0.25">
      <c r="A82" s="4" t="s">
        <v>78</v>
      </c>
      <c r="B82" s="19">
        <v>12596</v>
      </c>
      <c r="C82" s="19">
        <v>6939</v>
      </c>
      <c r="D82" s="6">
        <v>12648</v>
      </c>
      <c r="E82" s="6">
        <v>6960</v>
      </c>
      <c r="F82" s="13">
        <f t="shared" si="2"/>
        <v>52</v>
      </c>
      <c r="G82" s="13">
        <f t="shared" si="3"/>
        <v>21</v>
      </c>
    </row>
    <row r="83" spans="1:7" x14ac:dyDescent="0.25">
      <c r="A83" s="4" t="s">
        <v>79</v>
      </c>
      <c r="B83" s="19">
        <v>4</v>
      </c>
      <c r="C83" s="19">
        <v>1</v>
      </c>
      <c r="D83" s="6">
        <v>4</v>
      </c>
      <c r="E83" s="6">
        <v>1</v>
      </c>
      <c r="F83" s="13">
        <f t="shared" si="2"/>
        <v>0</v>
      </c>
      <c r="G83" s="13">
        <f t="shared" si="3"/>
        <v>0</v>
      </c>
    </row>
    <row r="84" spans="1:7" x14ac:dyDescent="0.25">
      <c r="A84" s="4" t="s">
        <v>80</v>
      </c>
      <c r="B84" s="19">
        <v>3778</v>
      </c>
      <c r="C84" s="19">
        <v>1922</v>
      </c>
      <c r="D84" s="6">
        <v>3798</v>
      </c>
      <c r="E84" s="6">
        <v>1932</v>
      </c>
      <c r="F84" s="13">
        <f t="shared" si="2"/>
        <v>20</v>
      </c>
      <c r="G84" s="13">
        <f t="shared" si="3"/>
        <v>10</v>
      </c>
    </row>
    <row r="85" spans="1:7" x14ac:dyDescent="0.25">
      <c r="A85" s="4" t="s">
        <v>81</v>
      </c>
      <c r="B85" s="19">
        <v>2268</v>
      </c>
      <c r="C85" s="19">
        <v>910</v>
      </c>
      <c r="D85" s="6">
        <v>2281</v>
      </c>
      <c r="E85" s="6">
        <v>919</v>
      </c>
      <c r="F85" s="13">
        <f t="shared" si="2"/>
        <v>13</v>
      </c>
      <c r="G85" s="13">
        <f t="shared" si="3"/>
        <v>9</v>
      </c>
    </row>
    <row r="86" spans="1:7" x14ac:dyDescent="0.25">
      <c r="A86" s="4" t="s">
        <v>82</v>
      </c>
      <c r="B86" s="19">
        <v>10146</v>
      </c>
      <c r="C86" s="19">
        <v>5680</v>
      </c>
      <c r="D86" s="6">
        <v>10840</v>
      </c>
      <c r="E86" s="6">
        <v>6019</v>
      </c>
      <c r="F86" s="13">
        <f t="shared" si="2"/>
        <v>694</v>
      </c>
      <c r="G86" s="13">
        <f t="shared" si="3"/>
        <v>339</v>
      </c>
    </row>
    <row r="87" spans="1:7" x14ac:dyDescent="0.25">
      <c r="A87" s="4" t="s">
        <v>83</v>
      </c>
      <c r="B87" s="19">
        <v>54</v>
      </c>
      <c r="C87" s="19">
        <v>26</v>
      </c>
      <c r="D87" s="6">
        <v>54</v>
      </c>
      <c r="E87" s="6">
        <v>26</v>
      </c>
      <c r="F87" s="13">
        <f t="shared" si="2"/>
        <v>0</v>
      </c>
      <c r="G87" s="13">
        <f t="shared" si="3"/>
        <v>0</v>
      </c>
    </row>
    <row r="88" spans="1:7" x14ac:dyDescent="0.25">
      <c r="A88" s="4" t="s">
        <v>84</v>
      </c>
      <c r="B88" s="19">
        <v>41628</v>
      </c>
      <c r="C88" s="19">
        <v>24240</v>
      </c>
      <c r="D88" s="6">
        <v>42167</v>
      </c>
      <c r="E88" s="6">
        <v>24532</v>
      </c>
      <c r="F88" s="13">
        <f t="shared" si="2"/>
        <v>539</v>
      </c>
      <c r="G88" s="13">
        <f t="shared" si="3"/>
        <v>292</v>
      </c>
    </row>
    <row r="89" spans="1:7" x14ac:dyDescent="0.25">
      <c r="A89" s="4" t="s">
        <v>85</v>
      </c>
      <c r="B89" s="19">
        <v>8822</v>
      </c>
      <c r="C89" s="19">
        <v>2995</v>
      </c>
      <c r="D89" s="6">
        <v>8822</v>
      </c>
      <c r="E89" s="6">
        <v>2995</v>
      </c>
      <c r="F89" s="13">
        <f t="shared" si="2"/>
        <v>0</v>
      </c>
      <c r="G89" s="13">
        <f t="shared" si="3"/>
        <v>0</v>
      </c>
    </row>
    <row r="90" spans="1:7" x14ac:dyDescent="0.25">
      <c r="A90" s="4" t="s">
        <v>86</v>
      </c>
      <c r="B90" s="19">
        <v>2164</v>
      </c>
      <c r="C90" s="19">
        <v>359</v>
      </c>
      <c r="D90" s="6">
        <v>2164</v>
      </c>
      <c r="E90" s="6">
        <v>359</v>
      </c>
      <c r="F90" s="13">
        <f t="shared" si="2"/>
        <v>0</v>
      </c>
      <c r="G90" s="13">
        <f t="shared" si="3"/>
        <v>0</v>
      </c>
    </row>
    <row r="91" spans="1:7" x14ac:dyDescent="0.25">
      <c r="A91" s="4" t="s">
        <v>87</v>
      </c>
      <c r="B91" s="19">
        <v>4129</v>
      </c>
      <c r="C91" s="19">
        <v>824</v>
      </c>
      <c r="D91" s="6">
        <v>4129</v>
      </c>
      <c r="E91" s="6">
        <v>824</v>
      </c>
      <c r="F91" s="13">
        <f t="shared" si="2"/>
        <v>0</v>
      </c>
      <c r="G91" s="13">
        <f t="shared" si="3"/>
        <v>0</v>
      </c>
    </row>
    <row r="92" spans="1:7" x14ac:dyDescent="0.25">
      <c r="A92" s="4" t="s">
        <v>88</v>
      </c>
      <c r="B92" s="19">
        <v>2420</v>
      </c>
      <c r="C92" s="19">
        <v>578</v>
      </c>
      <c r="D92" s="6">
        <v>2455</v>
      </c>
      <c r="E92" s="6">
        <v>585</v>
      </c>
      <c r="F92" s="13">
        <f t="shared" si="2"/>
        <v>35</v>
      </c>
      <c r="G92" s="13">
        <f t="shared" si="3"/>
        <v>7</v>
      </c>
    </row>
    <row r="93" spans="1:7" x14ac:dyDescent="0.25">
      <c r="A93" s="4" t="s">
        <v>89</v>
      </c>
      <c r="B93" s="19">
        <v>2636</v>
      </c>
      <c r="C93" s="19">
        <v>922</v>
      </c>
      <c r="D93" s="6">
        <v>2643</v>
      </c>
      <c r="E93" s="6">
        <v>924</v>
      </c>
      <c r="F93" s="13">
        <f t="shared" si="2"/>
        <v>7</v>
      </c>
      <c r="G93" s="13">
        <f t="shared" si="3"/>
        <v>2</v>
      </c>
    </row>
    <row r="94" spans="1:7" x14ac:dyDescent="0.25">
      <c r="A94" s="4" t="s">
        <v>90</v>
      </c>
      <c r="B94" s="19">
        <v>4357</v>
      </c>
      <c r="C94" s="19">
        <v>1029</v>
      </c>
      <c r="D94" s="6">
        <v>4357</v>
      </c>
      <c r="E94" s="6">
        <v>1029</v>
      </c>
      <c r="F94" s="13">
        <f t="shared" si="2"/>
        <v>0</v>
      </c>
      <c r="G94" s="13">
        <f t="shared" si="3"/>
        <v>0</v>
      </c>
    </row>
    <row r="95" spans="1:7" x14ac:dyDescent="0.25">
      <c r="A95" s="4" t="s">
        <v>91</v>
      </c>
      <c r="B95" s="19">
        <v>9007</v>
      </c>
      <c r="C95" s="19">
        <v>4224</v>
      </c>
      <c r="D95" s="6">
        <v>9015</v>
      </c>
      <c r="E95" s="6">
        <v>4226</v>
      </c>
      <c r="F95" s="13">
        <f t="shared" si="2"/>
        <v>8</v>
      </c>
      <c r="G95" s="13">
        <f t="shared" si="3"/>
        <v>2</v>
      </c>
    </row>
    <row r="96" spans="1:7" x14ac:dyDescent="0.25">
      <c r="A96" s="4" t="s">
        <v>92</v>
      </c>
      <c r="B96" s="19">
        <v>914</v>
      </c>
      <c r="C96" s="19">
        <v>254</v>
      </c>
      <c r="D96" s="6">
        <v>914</v>
      </c>
      <c r="E96" s="6">
        <v>254</v>
      </c>
      <c r="F96" s="13">
        <f t="shared" si="2"/>
        <v>0</v>
      </c>
      <c r="G96" s="13">
        <f t="shared" si="3"/>
        <v>0</v>
      </c>
    </row>
    <row r="97" spans="1:7" x14ac:dyDescent="0.25">
      <c r="A97" s="4" t="s">
        <v>93</v>
      </c>
      <c r="B97" s="19">
        <v>4246</v>
      </c>
      <c r="C97" s="19">
        <v>1582</v>
      </c>
      <c r="D97" s="6">
        <v>4246</v>
      </c>
      <c r="E97" s="6">
        <v>1582</v>
      </c>
      <c r="F97" s="13">
        <f t="shared" si="2"/>
        <v>0</v>
      </c>
      <c r="G97" s="13">
        <f t="shared" si="3"/>
        <v>0</v>
      </c>
    </row>
    <row r="98" spans="1:7" x14ac:dyDescent="0.25">
      <c r="A98" s="4" t="s">
        <v>94</v>
      </c>
      <c r="B98" s="19">
        <v>1034</v>
      </c>
      <c r="C98" s="19">
        <v>259</v>
      </c>
      <c r="D98" s="6">
        <v>1034</v>
      </c>
      <c r="E98" s="6">
        <v>259</v>
      </c>
      <c r="F98" s="13">
        <f t="shared" si="2"/>
        <v>0</v>
      </c>
      <c r="G98" s="13">
        <f t="shared" si="3"/>
        <v>0</v>
      </c>
    </row>
    <row r="99" spans="1:7" x14ac:dyDescent="0.25">
      <c r="A99" s="4" t="s">
        <v>95</v>
      </c>
      <c r="B99" s="19">
        <v>5</v>
      </c>
      <c r="C99" s="19">
        <v>1</v>
      </c>
      <c r="D99" s="6">
        <v>5</v>
      </c>
      <c r="E99" s="6">
        <v>1</v>
      </c>
      <c r="F99" s="13">
        <f t="shared" si="2"/>
        <v>0</v>
      </c>
      <c r="G99" s="13">
        <f t="shared" si="3"/>
        <v>0</v>
      </c>
    </row>
    <row r="100" spans="1:7" x14ac:dyDescent="0.25">
      <c r="A100" s="4" t="s">
        <v>96</v>
      </c>
      <c r="B100" s="19">
        <v>13003</v>
      </c>
      <c r="C100" s="19">
        <v>5143</v>
      </c>
      <c r="D100" s="6">
        <v>13003</v>
      </c>
      <c r="E100" s="6">
        <v>5143</v>
      </c>
      <c r="F100" s="13">
        <f t="shared" si="2"/>
        <v>0</v>
      </c>
      <c r="G100" s="13">
        <f t="shared" si="3"/>
        <v>0</v>
      </c>
    </row>
    <row r="101" spans="1:7" x14ac:dyDescent="0.25">
      <c r="A101" s="4" t="s">
        <v>97</v>
      </c>
      <c r="B101" s="19">
        <v>1915</v>
      </c>
      <c r="C101" s="19">
        <v>462</v>
      </c>
      <c r="D101" s="6">
        <v>1915</v>
      </c>
      <c r="E101" s="6">
        <v>462</v>
      </c>
      <c r="F101" s="13">
        <f t="shared" si="2"/>
        <v>0</v>
      </c>
      <c r="G101" s="13">
        <f t="shared" si="3"/>
        <v>0</v>
      </c>
    </row>
    <row r="102" spans="1:7" x14ac:dyDescent="0.25">
      <c r="A102" s="4" t="s">
        <v>98</v>
      </c>
      <c r="B102" s="19">
        <v>2540</v>
      </c>
      <c r="C102" s="19">
        <v>989</v>
      </c>
      <c r="D102" s="6">
        <v>2694</v>
      </c>
      <c r="E102" s="6">
        <v>1098</v>
      </c>
      <c r="F102" s="13">
        <f t="shared" si="2"/>
        <v>154</v>
      </c>
      <c r="G102" s="13">
        <f t="shared" si="3"/>
        <v>109</v>
      </c>
    </row>
    <row r="103" spans="1:7" x14ac:dyDescent="0.25">
      <c r="A103" s="4" t="s">
        <v>99</v>
      </c>
      <c r="B103" s="19">
        <v>11510</v>
      </c>
      <c r="C103" s="19">
        <v>5394</v>
      </c>
      <c r="D103" s="6">
        <v>11510</v>
      </c>
      <c r="E103" s="6">
        <v>5394</v>
      </c>
      <c r="F103" s="13">
        <f t="shared" si="2"/>
        <v>0</v>
      </c>
      <c r="G103" s="13">
        <f t="shared" si="3"/>
        <v>0</v>
      </c>
    </row>
    <row r="104" spans="1:7" x14ac:dyDescent="0.25">
      <c r="A104" s="4" t="s">
        <v>100</v>
      </c>
      <c r="B104" s="19">
        <v>1736</v>
      </c>
      <c r="C104" s="19">
        <v>791</v>
      </c>
      <c r="D104" s="6">
        <v>1748</v>
      </c>
      <c r="E104" s="6">
        <v>791</v>
      </c>
      <c r="F104" s="13">
        <f t="shared" si="2"/>
        <v>12</v>
      </c>
      <c r="G104" s="13">
        <f t="shared" si="3"/>
        <v>0</v>
      </c>
    </row>
    <row r="105" spans="1:7" x14ac:dyDescent="0.25">
      <c r="A105" s="4" t="s">
        <v>101</v>
      </c>
      <c r="B105" s="19">
        <v>6748</v>
      </c>
      <c r="C105" s="19">
        <v>2625</v>
      </c>
      <c r="D105" s="6">
        <v>6817</v>
      </c>
      <c r="E105" s="6">
        <v>2669</v>
      </c>
      <c r="F105" s="13">
        <f t="shared" si="2"/>
        <v>69</v>
      </c>
      <c r="G105" s="13">
        <f t="shared" si="3"/>
        <v>44</v>
      </c>
    </row>
    <row r="106" spans="1:7" x14ac:dyDescent="0.25">
      <c r="A106" s="4" t="s">
        <v>102</v>
      </c>
      <c r="B106" s="19">
        <v>28</v>
      </c>
      <c r="C106" s="19">
        <v>28</v>
      </c>
      <c r="D106" s="6">
        <v>28</v>
      </c>
      <c r="E106" s="6">
        <v>28</v>
      </c>
      <c r="F106" s="13">
        <f t="shared" si="2"/>
        <v>0</v>
      </c>
      <c r="G106" s="13">
        <f t="shared" si="3"/>
        <v>0</v>
      </c>
    </row>
    <row r="107" spans="1:7" x14ac:dyDescent="0.25">
      <c r="A107" s="4" t="s">
        <v>103</v>
      </c>
      <c r="B107" s="19">
        <v>1257</v>
      </c>
      <c r="C107" s="19">
        <v>572</v>
      </c>
      <c r="D107" s="6">
        <v>1257</v>
      </c>
      <c r="E107" s="6">
        <v>572</v>
      </c>
      <c r="F107" s="13">
        <f t="shared" si="2"/>
        <v>0</v>
      </c>
      <c r="G107" s="13">
        <f t="shared" si="3"/>
        <v>0</v>
      </c>
    </row>
    <row r="108" spans="1:7" x14ac:dyDescent="0.25">
      <c r="A108" s="4" t="s">
        <v>104</v>
      </c>
      <c r="B108" s="19">
        <v>8866</v>
      </c>
      <c r="C108" s="19">
        <v>4100</v>
      </c>
      <c r="D108" s="6">
        <v>8924</v>
      </c>
      <c r="E108" s="6">
        <v>4100</v>
      </c>
      <c r="F108" s="13">
        <f t="shared" si="2"/>
        <v>58</v>
      </c>
      <c r="G108" s="13">
        <f t="shared" si="3"/>
        <v>0</v>
      </c>
    </row>
    <row r="109" spans="1:7" x14ac:dyDescent="0.25">
      <c r="A109" s="4" t="s">
        <v>105</v>
      </c>
      <c r="B109" s="19">
        <v>15</v>
      </c>
      <c r="C109" s="19">
        <v>7</v>
      </c>
      <c r="D109" s="6">
        <v>15</v>
      </c>
      <c r="E109" s="6">
        <v>7</v>
      </c>
      <c r="F109" s="13">
        <f t="shared" si="2"/>
        <v>0</v>
      </c>
      <c r="G109" s="13">
        <f t="shared" si="3"/>
        <v>0</v>
      </c>
    </row>
    <row r="110" spans="1:7" x14ac:dyDescent="0.25">
      <c r="A110" s="4" t="s">
        <v>106</v>
      </c>
      <c r="B110" s="19">
        <v>680</v>
      </c>
      <c r="C110" s="19">
        <v>372</v>
      </c>
      <c r="D110" s="6">
        <v>680</v>
      </c>
      <c r="E110" s="6">
        <v>372</v>
      </c>
      <c r="F110" s="13">
        <f t="shared" si="2"/>
        <v>0</v>
      </c>
      <c r="G110" s="13">
        <f t="shared" si="3"/>
        <v>0</v>
      </c>
    </row>
    <row r="111" spans="1:7" x14ac:dyDescent="0.25">
      <c r="A111" s="4" t="s">
        <v>107</v>
      </c>
      <c r="B111" s="19">
        <v>10582</v>
      </c>
      <c r="C111" s="19">
        <v>5675</v>
      </c>
      <c r="D111" s="6">
        <v>10851</v>
      </c>
      <c r="E111" s="6">
        <v>5843</v>
      </c>
      <c r="F111" s="13">
        <f t="shared" si="2"/>
        <v>269</v>
      </c>
      <c r="G111" s="13">
        <f t="shared" si="3"/>
        <v>168</v>
      </c>
    </row>
    <row r="112" spans="1:7" x14ac:dyDescent="0.25">
      <c r="A112" s="4" t="s">
        <v>108</v>
      </c>
      <c r="B112" s="19">
        <v>9890</v>
      </c>
      <c r="C112" s="19">
        <v>5120</v>
      </c>
      <c r="D112" s="6">
        <v>9963</v>
      </c>
      <c r="E112" s="6">
        <v>5153</v>
      </c>
      <c r="F112" s="13">
        <f t="shared" si="2"/>
        <v>73</v>
      </c>
      <c r="G112" s="13">
        <f t="shared" si="3"/>
        <v>33</v>
      </c>
    </row>
    <row r="113" spans="1:7" x14ac:dyDescent="0.25">
      <c r="A113" s="4" t="s">
        <v>109</v>
      </c>
      <c r="B113" s="19">
        <v>3554</v>
      </c>
      <c r="C113" s="19">
        <v>573</v>
      </c>
      <c r="D113" s="6">
        <v>3560</v>
      </c>
      <c r="E113" s="6">
        <v>573</v>
      </c>
      <c r="F113" s="13">
        <f t="shared" si="2"/>
        <v>6</v>
      </c>
      <c r="G113" s="13">
        <f t="shared" si="3"/>
        <v>0</v>
      </c>
    </row>
    <row r="114" spans="1:7" x14ac:dyDescent="0.25">
      <c r="A114" s="4" t="s">
        <v>110</v>
      </c>
      <c r="B114" s="19">
        <v>84774</v>
      </c>
      <c r="C114" s="19">
        <v>55414</v>
      </c>
      <c r="D114" s="6">
        <v>85786</v>
      </c>
      <c r="E114" s="6">
        <v>56317</v>
      </c>
      <c r="F114" s="13">
        <f t="shared" si="2"/>
        <v>1012</v>
      </c>
      <c r="G114" s="13">
        <f t="shared" si="3"/>
        <v>903</v>
      </c>
    </row>
    <row r="115" spans="1:7" x14ac:dyDescent="0.25">
      <c r="A115" s="4" t="s">
        <v>111</v>
      </c>
      <c r="B115" s="19">
        <v>5817</v>
      </c>
      <c r="C115" s="19">
        <v>1677</v>
      </c>
      <c r="D115" s="6">
        <v>5856</v>
      </c>
      <c r="E115" s="6">
        <v>1691</v>
      </c>
      <c r="F115" s="13">
        <f t="shared" si="2"/>
        <v>39</v>
      </c>
      <c r="G115" s="13">
        <f t="shared" si="3"/>
        <v>14</v>
      </c>
    </row>
    <row r="116" spans="1:7" x14ac:dyDescent="0.25">
      <c r="A116" s="4" t="s">
        <v>112</v>
      </c>
      <c r="B116" s="19">
        <v>8020</v>
      </c>
      <c r="C116" s="19">
        <v>1845</v>
      </c>
      <c r="D116" s="6">
        <v>8020</v>
      </c>
      <c r="E116" s="6">
        <v>1840</v>
      </c>
      <c r="F116" s="13">
        <f t="shared" si="2"/>
        <v>0</v>
      </c>
      <c r="G116" s="13">
        <f t="shared" si="3"/>
        <v>-5</v>
      </c>
    </row>
    <row r="117" spans="1:7" x14ac:dyDescent="0.25">
      <c r="A117" s="4" t="s">
        <v>113</v>
      </c>
      <c r="B117" s="19">
        <v>5943</v>
      </c>
      <c r="C117" s="19">
        <v>1788</v>
      </c>
      <c r="D117" s="6">
        <v>5943</v>
      </c>
      <c r="E117" s="6">
        <v>1788</v>
      </c>
      <c r="F117" s="13">
        <f t="shared" si="2"/>
        <v>0</v>
      </c>
      <c r="G117" s="13">
        <f t="shared" si="3"/>
        <v>0</v>
      </c>
    </row>
    <row r="118" spans="1:7" x14ac:dyDescent="0.25">
      <c r="A118" s="4" t="s">
        <v>114</v>
      </c>
      <c r="B118" s="19">
        <v>2149</v>
      </c>
      <c r="C118" s="19">
        <v>633</v>
      </c>
      <c r="D118" s="6">
        <v>2169</v>
      </c>
      <c r="E118" s="6">
        <v>644</v>
      </c>
      <c r="F118" s="13">
        <f t="shared" si="2"/>
        <v>20</v>
      </c>
      <c r="G118" s="13">
        <f t="shared" si="3"/>
        <v>11</v>
      </c>
    </row>
    <row r="119" spans="1:7" x14ac:dyDescent="0.25">
      <c r="A119" s="4" t="s">
        <v>115</v>
      </c>
      <c r="B119" s="19">
        <v>250</v>
      </c>
      <c r="C119" s="19">
        <v>120</v>
      </c>
      <c r="D119" s="6">
        <v>250</v>
      </c>
      <c r="E119" s="6">
        <v>120</v>
      </c>
      <c r="F119" s="13">
        <f t="shared" si="2"/>
        <v>0</v>
      </c>
      <c r="G119" s="13">
        <f t="shared" si="3"/>
        <v>0</v>
      </c>
    </row>
    <row r="120" spans="1:7" x14ac:dyDescent="0.25">
      <c r="A120" s="4" t="s">
        <v>116</v>
      </c>
      <c r="B120" s="19">
        <v>1076</v>
      </c>
      <c r="C120" s="19">
        <v>726</v>
      </c>
      <c r="D120" s="6">
        <v>1077</v>
      </c>
      <c r="E120" s="6">
        <v>719</v>
      </c>
      <c r="F120" s="13">
        <f t="shared" si="2"/>
        <v>1</v>
      </c>
      <c r="G120" s="13">
        <f t="shared" si="3"/>
        <v>-7</v>
      </c>
    </row>
    <row r="121" spans="1:7" x14ac:dyDescent="0.25">
      <c r="A121" s="4" t="s">
        <v>117</v>
      </c>
      <c r="B121" s="19">
        <v>1573</v>
      </c>
      <c r="C121" s="19">
        <v>575</v>
      </c>
      <c r="D121" s="6">
        <v>1581</v>
      </c>
      <c r="E121" s="6">
        <v>579</v>
      </c>
      <c r="F121" s="13">
        <f t="shared" si="2"/>
        <v>8</v>
      </c>
      <c r="G121" s="13">
        <f t="shared" si="3"/>
        <v>4</v>
      </c>
    </row>
    <row r="122" spans="1:7" x14ac:dyDescent="0.25">
      <c r="A122" s="4" t="s">
        <v>118</v>
      </c>
      <c r="B122" s="19">
        <v>1327</v>
      </c>
      <c r="C122" s="19">
        <v>647</v>
      </c>
      <c r="D122" s="6">
        <v>1342</v>
      </c>
      <c r="E122" s="6">
        <v>648</v>
      </c>
      <c r="F122" s="13">
        <f t="shared" si="2"/>
        <v>15</v>
      </c>
      <c r="G122" s="13">
        <f t="shared" si="3"/>
        <v>1</v>
      </c>
    </row>
    <row r="123" spans="1:7" x14ac:dyDescent="0.25">
      <c r="A123" s="4" t="s">
        <v>119</v>
      </c>
      <c r="B123" s="19">
        <v>9157</v>
      </c>
      <c r="C123" s="19">
        <v>1823</v>
      </c>
      <c r="D123" s="6">
        <v>9164</v>
      </c>
      <c r="E123" s="6">
        <v>1826</v>
      </c>
      <c r="F123" s="13">
        <f t="shared" si="2"/>
        <v>7</v>
      </c>
      <c r="G123" s="13">
        <f t="shared" si="3"/>
        <v>3</v>
      </c>
    </row>
    <row r="124" spans="1:7" x14ac:dyDescent="0.25">
      <c r="A124" s="4" t="s">
        <v>120</v>
      </c>
      <c r="B124" s="19">
        <v>268</v>
      </c>
      <c r="C124" s="19">
        <v>173</v>
      </c>
      <c r="D124" s="6">
        <v>268</v>
      </c>
      <c r="E124" s="6">
        <v>173</v>
      </c>
      <c r="F124" s="13">
        <f t="shared" si="2"/>
        <v>0</v>
      </c>
      <c r="G124" s="13">
        <f t="shared" si="3"/>
        <v>0</v>
      </c>
    </row>
    <row r="125" spans="1:7" x14ac:dyDescent="0.25">
      <c r="A125" s="4" t="s">
        <v>121</v>
      </c>
      <c r="B125" s="19">
        <v>4074</v>
      </c>
      <c r="C125" s="19">
        <v>1616</v>
      </c>
      <c r="D125" s="6">
        <v>4074</v>
      </c>
      <c r="E125" s="6">
        <v>1616</v>
      </c>
      <c r="F125" s="13">
        <f t="shared" si="2"/>
        <v>0</v>
      </c>
      <c r="G125" s="13">
        <f t="shared" si="3"/>
        <v>0</v>
      </c>
    </row>
    <row r="126" spans="1:7" x14ac:dyDescent="0.25">
      <c r="A126" s="4" t="s">
        <v>122</v>
      </c>
      <c r="B126" s="19">
        <v>106</v>
      </c>
      <c r="C126" s="19">
        <v>27</v>
      </c>
      <c r="D126" s="6">
        <v>106</v>
      </c>
      <c r="E126" s="6">
        <v>27</v>
      </c>
      <c r="F126" s="13">
        <f t="shared" si="2"/>
        <v>0</v>
      </c>
      <c r="G126" s="13">
        <f t="shared" si="3"/>
        <v>0</v>
      </c>
    </row>
    <row r="127" spans="1:7" x14ac:dyDescent="0.25">
      <c r="A127" s="4" t="s">
        <v>123</v>
      </c>
      <c r="B127" s="19">
        <v>7581</v>
      </c>
      <c r="C127" s="19">
        <v>3476</v>
      </c>
      <c r="D127" s="6">
        <v>7639</v>
      </c>
      <c r="E127" s="6">
        <v>3510</v>
      </c>
      <c r="F127" s="13">
        <f t="shared" si="2"/>
        <v>58</v>
      </c>
      <c r="G127" s="13">
        <f t="shared" si="3"/>
        <v>34</v>
      </c>
    </row>
    <row r="128" spans="1:7" x14ac:dyDescent="0.25">
      <c r="A128" s="4" t="s">
        <v>124</v>
      </c>
      <c r="B128" s="19">
        <v>1090</v>
      </c>
      <c r="C128" s="19">
        <v>505</v>
      </c>
      <c r="D128" s="6">
        <v>1090</v>
      </c>
      <c r="E128" s="6">
        <v>505</v>
      </c>
      <c r="F128" s="13">
        <f t="shared" si="2"/>
        <v>0</v>
      </c>
      <c r="G128" s="13">
        <f t="shared" si="3"/>
        <v>0</v>
      </c>
    </row>
    <row r="129" spans="1:7" x14ac:dyDescent="0.25">
      <c r="A129" s="4" t="s">
        <v>125</v>
      </c>
      <c r="B129" s="19">
        <v>9784</v>
      </c>
      <c r="C129" s="19">
        <v>8021</v>
      </c>
      <c r="D129" s="6">
        <v>10144</v>
      </c>
      <c r="E129" s="6">
        <v>8456</v>
      </c>
      <c r="F129" s="13">
        <f t="shared" si="2"/>
        <v>360</v>
      </c>
      <c r="G129" s="13">
        <f t="shared" si="3"/>
        <v>435</v>
      </c>
    </row>
    <row r="130" spans="1:7" x14ac:dyDescent="0.25">
      <c r="A130" s="4" t="s">
        <v>126</v>
      </c>
      <c r="B130" s="19">
        <v>9561</v>
      </c>
      <c r="C130" s="19">
        <v>3096</v>
      </c>
      <c r="D130" s="6">
        <v>9619</v>
      </c>
      <c r="E130" s="6">
        <v>3128</v>
      </c>
      <c r="F130" s="13">
        <f t="shared" si="2"/>
        <v>58</v>
      </c>
      <c r="G130" s="13">
        <f t="shared" si="3"/>
        <v>32</v>
      </c>
    </row>
    <row r="131" spans="1:7" x14ac:dyDescent="0.25">
      <c r="A131" s="4" t="s">
        <v>127</v>
      </c>
      <c r="B131" s="19">
        <v>1428</v>
      </c>
      <c r="C131" s="19">
        <v>1154</v>
      </c>
      <c r="D131" s="6">
        <v>1495</v>
      </c>
      <c r="E131" s="6">
        <v>1286</v>
      </c>
      <c r="F131" s="13">
        <f t="shared" si="2"/>
        <v>67</v>
      </c>
      <c r="G131" s="13">
        <f t="shared" si="3"/>
        <v>132</v>
      </c>
    </row>
    <row r="132" spans="1:7" x14ac:dyDescent="0.25">
      <c r="A132" s="4" t="s">
        <v>128</v>
      </c>
      <c r="B132" s="19">
        <v>14759</v>
      </c>
      <c r="C132" s="19">
        <v>6699</v>
      </c>
      <c r="D132" s="6">
        <v>14975</v>
      </c>
      <c r="E132" s="6">
        <v>6842</v>
      </c>
      <c r="F132" s="13">
        <f t="shared" si="2"/>
        <v>216</v>
      </c>
      <c r="G132" s="13">
        <f t="shared" si="3"/>
        <v>143</v>
      </c>
    </row>
    <row r="133" spans="1:7" x14ac:dyDescent="0.25">
      <c r="A133" s="4" t="s">
        <v>129</v>
      </c>
      <c r="B133" s="19">
        <v>5</v>
      </c>
      <c r="C133" s="19">
        <v>1</v>
      </c>
      <c r="D133" s="6">
        <v>5</v>
      </c>
      <c r="E133" s="6">
        <v>1</v>
      </c>
      <c r="F133" s="13">
        <f t="shared" ref="F133:F161" si="4">D133-B133</f>
        <v>0</v>
      </c>
      <c r="G133" s="13">
        <f t="shared" si="3"/>
        <v>0</v>
      </c>
    </row>
    <row r="134" spans="1:7" x14ac:dyDescent="0.25">
      <c r="A134" s="4" t="s">
        <v>130</v>
      </c>
      <c r="B134" s="19">
        <v>351</v>
      </c>
      <c r="C134" s="19">
        <v>247</v>
      </c>
      <c r="D134" s="6">
        <v>351</v>
      </c>
      <c r="E134" s="6">
        <v>247</v>
      </c>
      <c r="F134" s="13">
        <f t="shared" si="4"/>
        <v>0</v>
      </c>
      <c r="G134" s="13">
        <f t="shared" ref="G134:G161" si="5">E134-C134</f>
        <v>0</v>
      </c>
    </row>
    <row r="135" spans="1:7" x14ac:dyDescent="0.25">
      <c r="A135" s="4" t="s">
        <v>131</v>
      </c>
      <c r="B135" s="19">
        <v>185</v>
      </c>
      <c r="C135" s="19">
        <v>249</v>
      </c>
      <c r="D135" s="6">
        <v>185</v>
      </c>
      <c r="E135" s="6">
        <v>258</v>
      </c>
      <c r="F135" s="13">
        <f t="shared" si="4"/>
        <v>0</v>
      </c>
      <c r="G135" s="13">
        <f t="shared" si="5"/>
        <v>9</v>
      </c>
    </row>
    <row r="136" spans="1:7" x14ac:dyDescent="0.25">
      <c r="A136" s="4" t="s">
        <v>132</v>
      </c>
      <c r="B136" s="19">
        <v>1725</v>
      </c>
      <c r="C136" s="19">
        <v>815</v>
      </c>
      <c r="D136" s="6">
        <v>1755</v>
      </c>
      <c r="E136" s="6">
        <v>828</v>
      </c>
      <c r="F136" s="13">
        <f t="shared" si="4"/>
        <v>30</v>
      </c>
      <c r="G136" s="13">
        <f t="shared" si="5"/>
        <v>13</v>
      </c>
    </row>
    <row r="137" spans="1:7" x14ac:dyDescent="0.25">
      <c r="A137" s="4" t="s">
        <v>133</v>
      </c>
      <c r="B137" s="19">
        <v>9542</v>
      </c>
      <c r="C137" s="19">
        <v>5726</v>
      </c>
      <c r="D137" s="6">
        <v>9568</v>
      </c>
      <c r="E137" s="6">
        <v>5737</v>
      </c>
      <c r="F137" s="13">
        <f t="shared" si="4"/>
        <v>26</v>
      </c>
      <c r="G137" s="13">
        <f t="shared" si="5"/>
        <v>11</v>
      </c>
    </row>
    <row r="138" spans="1:7" x14ac:dyDescent="0.25">
      <c r="A138" s="4" t="s">
        <v>134</v>
      </c>
      <c r="B138" s="19">
        <v>65</v>
      </c>
      <c r="C138" s="19">
        <v>1</v>
      </c>
      <c r="D138" s="6">
        <v>65</v>
      </c>
      <c r="E138" s="6">
        <v>1</v>
      </c>
      <c r="F138" s="13">
        <f t="shared" si="4"/>
        <v>0</v>
      </c>
      <c r="G138" s="13">
        <f t="shared" si="5"/>
        <v>0</v>
      </c>
    </row>
    <row r="139" spans="1:7" x14ac:dyDescent="0.25">
      <c r="A139" s="4" t="s">
        <v>135</v>
      </c>
      <c r="B139" s="19">
        <v>5079</v>
      </c>
      <c r="C139" s="19">
        <v>1344</v>
      </c>
      <c r="D139" s="6">
        <v>5079</v>
      </c>
      <c r="E139" s="6">
        <v>1344</v>
      </c>
      <c r="F139" s="13">
        <f t="shared" si="4"/>
        <v>0</v>
      </c>
      <c r="G139" s="13">
        <f t="shared" si="5"/>
        <v>0</v>
      </c>
    </row>
    <row r="140" spans="1:7" x14ac:dyDescent="0.25">
      <c r="A140" s="4" t="s">
        <v>136</v>
      </c>
      <c r="B140" s="19">
        <v>1</v>
      </c>
      <c r="C140" s="19">
        <v>1</v>
      </c>
      <c r="D140" s="6">
        <v>1</v>
      </c>
      <c r="E140" s="6">
        <v>1</v>
      </c>
      <c r="F140" s="13">
        <f t="shared" si="4"/>
        <v>0</v>
      </c>
      <c r="G140" s="13">
        <f t="shared" si="5"/>
        <v>0</v>
      </c>
    </row>
    <row r="141" spans="1:7" x14ac:dyDescent="0.25">
      <c r="A141" s="4" t="s">
        <v>137</v>
      </c>
      <c r="B141" s="19">
        <v>47</v>
      </c>
      <c r="C141" s="19">
        <v>8</v>
      </c>
      <c r="D141" s="6">
        <v>49</v>
      </c>
      <c r="E141" s="6">
        <v>8</v>
      </c>
      <c r="F141" s="13">
        <f t="shared" si="4"/>
        <v>2</v>
      </c>
      <c r="G141" s="13">
        <f t="shared" si="5"/>
        <v>0</v>
      </c>
    </row>
    <row r="142" spans="1:7" x14ac:dyDescent="0.25">
      <c r="A142" s="4" t="s">
        <v>138</v>
      </c>
      <c r="B142" s="19">
        <v>5888</v>
      </c>
      <c r="C142" s="19">
        <v>2700</v>
      </c>
      <c r="D142" s="6">
        <v>5906</v>
      </c>
      <c r="E142" s="6">
        <v>2704</v>
      </c>
      <c r="F142" s="13">
        <f t="shared" si="4"/>
        <v>18</v>
      </c>
      <c r="G142" s="13">
        <f t="shared" si="5"/>
        <v>4</v>
      </c>
    </row>
    <row r="143" spans="1:7" x14ac:dyDescent="0.25">
      <c r="A143" s="4" t="s">
        <v>139</v>
      </c>
      <c r="B143" s="19">
        <v>940</v>
      </c>
      <c r="C143" s="19">
        <v>714</v>
      </c>
      <c r="D143" s="6">
        <v>940</v>
      </c>
      <c r="E143" s="6">
        <v>714</v>
      </c>
      <c r="F143" s="13">
        <f t="shared" si="4"/>
        <v>0</v>
      </c>
      <c r="G143" s="13">
        <f t="shared" si="5"/>
        <v>0</v>
      </c>
    </row>
    <row r="144" spans="1:7" x14ac:dyDescent="0.25">
      <c r="A144" s="4" t="s">
        <v>140</v>
      </c>
      <c r="B144" s="19">
        <v>780</v>
      </c>
      <c r="C144" s="19">
        <v>105</v>
      </c>
      <c r="D144" s="6">
        <v>780</v>
      </c>
      <c r="E144" s="6">
        <v>105</v>
      </c>
      <c r="F144" s="13">
        <f t="shared" si="4"/>
        <v>0</v>
      </c>
      <c r="G144" s="13">
        <f t="shared" si="5"/>
        <v>0</v>
      </c>
    </row>
    <row r="145" spans="1:7" x14ac:dyDescent="0.25">
      <c r="A145" s="4" t="s">
        <v>141</v>
      </c>
      <c r="B145" s="19">
        <v>1398</v>
      </c>
      <c r="C145" s="19">
        <v>870</v>
      </c>
      <c r="D145" s="6">
        <v>1398</v>
      </c>
      <c r="E145" s="6">
        <v>870</v>
      </c>
      <c r="F145" s="13">
        <f t="shared" si="4"/>
        <v>0</v>
      </c>
      <c r="G145" s="13">
        <f t="shared" si="5"/>
        <v>0</v>
      </c>
    </row>
    <row r="146" spans="1:7" x14ac:dyDescent="0.25">
      <c r="A146" s="4" t="s">
        <v>142</v>
      </c>
      <c r="B146" s="19">
        <v>26285</v>
      </c>
      <c r="C146" s="19">
        <v>13480</v>
      </c>
      <c r="D146" s="6">
        <v>26290</v>
      </c>
      <c r="E146" s="6">
        <v>13483</v>
      </c>
      <c r="F146" s="13">
        <f t="shared" si="4"/>
        <v>5</v>
      </c>
      <c r="G146" s="13">
        <f t="shared" si="5"/>
        <v>3</v>
      </c>
    </row>
    <row r="147" spans="1:7" x14ac:dyDescent="0.25">
      <c r="A147" s="4" t="s">
        <v>143</v>
      </c>
      <c r="B147" s="19">
        <v>4800</v>
      </c>
      <c r="C147" s="19">
        <v>2327</v>
      </c>
      <c r="D147" s="6">
        <v>4880</v>
      </c>
      <c r="E147" s="6">
        <v>2383</v>
      </c>
      <c r="F147" s="13">
        <f t="shared" si="4"/>
        <v>80</v>
      </c>
      <c r="G147" s="13">
        <f t="shared" si="5"/>
        <v>56</v>
      </c>
    </row>
    <row r="148" spans="1:7" x14ac:dyDescent="0.25">
      <c r="A148" s="4" t="s">
        <v>144</v>
      </c>
      <c r="B148" s="19">
        <v>789</v>
      </c>
      <c r="C148" s="19">
        <v>264</v>
      </c>
      <c r="D148" s="6">
        <v>789</v>
      </c>
      <c r="E148" s="6">
        <v>264</v>
      </c>
      <c r="F148" s="13">
        <f t="shared" si="4"/>
        <v>0</v>
      </c>
      <c r="G148" s="13">
        <f t="shared" si="5"/>
        <v>0</v>
      </c>
    </row>
    <row r="149" spans="1:7" x14ac:dyDescent="0.25">
      <c r="A149" s="4" t="s">
        <v>145</v>
      </c>
      <c r="B149" s="19">
        <v>3110</v>
      </c>
      <c r="C149" s="19">
        <v>1261</v>
      </c>
      <c r="D149" s="6">
        <v>3112</v>
      </c>
      <c r="E149" s="6">
        <v>1261</v>
      </c>
      <c r="F149" s="13">
        <f t="shared" si="4"/>
        <v>2</v>
      </c>
      <c r="G149" s="13">
        <f t="shared" si="5"/>
        <v>0</v>
      </c>
    </row>
    <row r="150" spans="1:7" x14ac:dyDescent="0.25">
      <c r="A150" s="4" t="s">
        <v>146</v>
      </c>
      <c r="B150" s="19">
        <v>58</v>
      </c>
      <c r="C150" s="19">
        <v>22</v>
      </c>
      <c r="D150" s="6">
        <v>58</v>
      </c>
      <c r="E150" s="6">
        <v>22</v>
      </c>
      <c r="F150" s="13">
        <f t="shared" si="4"/>
        <v>0</v>
      </c>
      <c r="G150" s="13">
        <f t="shared" si="5"/>
        <v>0</v>
      </c>
    </row>
    <row r="151" spans="1:7" x14ac:dyDescent="0.25">
      <c r="A151" s="4" t="s">
        <v>147</v>
      </c>
      <c r="B151" s="19">
        <v>14937</v>
      </c>
      <c r="C151" s="19">
        <v>5190</v>
      </c>
      <c r="D151" s="6">
        <v>14967</v>
      </c>
      <c r="E151" s="6">
        <v>5198</v>
      </c>
      <c r="F151" s="13">
        <f t="shared" si="4"/>
        <v>30</v>
      </c>
      <c r="G151" s="13">
        <f t="shared" si="5"/>
        <v>8</v>
      </c>
    </row>
    <row r="152" spans="1:7" x14ac:dyDescent="0.25">
      <c r="A152" s="4" t="s">
        <v>148</v>
      </c>
      <c r="B152" s="19">
        <v>3981</v>
      </c>
      <c r="C152" s="19">
        <v>1835</v>
      </c>
      <c r="D152" s="6">
        <v>4274</v>
      </c>
      <c r="E152" s="6">
        <v>2058</v>
      </c>
      <c r="F152" s="13">
        <f t="shared" si="4"/>
        <v>293</v>
      </c>
      <c r="G152" s="13">
        <f t="shared" si="5"/>
        <v>223</v>
      </c>
    </row>
    <row r="153" spans="1:7" x14ac:dyDescent="0.25">
      <c r="A153" s="4" t="s">
        <v>149</v>
      </c>
      <c r="B153" s="19">
        <v>262</v>
      </c>
      <c r="C153" s="19">
        <v>55</v>
      </c>
      <c r="D153" s="6">
        <v>262</v>
      </c>
      <c r="E153" s="6">
        <v>55</v>
      </c>
      <c r="F153" s="13">
        <f t="shared" si="4"/>
        <v>0</v>
      </c>
      <c r="G153" s="13">
        <f t="shared" si="5"/>
        <v>0</v>
      </c>
    </row>
    <row r="154" spans="1:7" x14ac:dyDescent="0.25">
      <c r="A154" s="4" t="s">
        <v>150</v>
      </c>
      <c r="B154" s="19">
        <v>325</v>
      </c>
      <c r="C154" s="19">
        <v>63</v>
      </c>
      <c r="D154" s="6">
        <v>349</v>
      </c>
      <c r="E154" s="6">
        <v>69</v>
      </c>
      <c r="F154" s="13">
        <f t="shared" si="4"/>
        <v>24</v>
      </c>
      <c r="G154" s="13">
        <f t="shared" si="5"/>
        <v>6</v>
      </c>
    </row>
    <row r="155" spans="1:7" x14ac:dyDescent="0.25">
      <c r="A155" s="4" t="s">
        <v>151</v>
      </c>
      <c r="B155" s="19">
        <v>7976</v>
      </c>
      <c r="C155" s="19">
        <v>2325</v>
      </c>
      <c r="D155" s="6">
        <v>8033</v>
      </c>
      <c r="E155" s="6">
        <v>2344</v>
      </c>
      <c r="F155" s="13">
        <f t="shared" si="4"/>
        <v>57</v>
      </c>
      <c r="G155" s="13">
        <f t="shared" si="5"/>
        <v>19</v>
      </c>
    </row>
    <row r="156" spans="1:7" x14ac:dyDescent="0.25">
      <c r="A156" s="4" t="s">
        <v>152</v>
      </c>
      <c r="B156" s="19">
        <v>2004</v>
      </c>
      <c r="C156" s="19">
        <v>659</v>
      </c>
      <c r="D156" s="6">
        <v>2016</v>
      </c>
      <c r="E156" s="6">
        <v>662</v>
      </c>
      <c r="F156" s="13">
        <f t="shared" si="4"/>
        <v>12</v>
      </c>
      <c r="G156" s="13">
        <f t="shared" si="5"/>
        <v>3</v>
      </c>
    </row>
    <row r="157" spans="1:7" x14ac:dyDescent="0.25">
      <c r="A157" s="4" t="s">
        <v>153</v>
      </c>
      <c r="B157" s="19">
        <v>8452</v>
      </c>
      <c r="C157" s="19">
        <v>2805</v>
      </c>
      <c r="D157" s="6">
        <v>8465</v>
      </c>
      <c r="E157" s="6">
        <v>2807</v>
      </c>
      <c r="F157" s="13">
        <f t="shared" si="4"/>
        <v>13</v>
      </c>
      <c r="G157" s="13">
        <f t="shared" si="5"/>
        <v>2</v>
      </c>
    </row>
    <row r="158" spans="1:7" x14ac:dyDescent="0.25">
      <c r="A158" s="4" t="s">
        <v>154</v>
      </c>
      <c r="B158" s="19">
        <v>2</v>
      </c>
      <c r="C158" s="19">
        <v>1</v>
      </c>
      <c r="D158" s="6">
        <v>2</v>
      </c>
      <c r="E158" s="6">
        <v>1</v>
      </c>
      <c r="F158" s="13">
        <f t="shared" si="4"/>
        <v>0</v>
      </c>
      <c r="G158" s="13">
        <f t="shared" si="5"/>
        <v>0</v>
      </c>
    </row>
    <row r="159" spans="1:7" x14ac:dyDescent="0.25">
      <c r="A159" s="4" t="s">
        <v>155</v>
      </c>
      <c r="B159" s="19">
        <v>2841</v>
      </c>
      <c r="C159" s="19">
        <v>1261</v>
      </c>
      <c r="D159" s="6">
        <v>2863</v>
      </c>
      <c r="E159" s="6">
        <v>1261</v>
      </c>
      <c r="F159" s="13">
        <f t="shared" si="4"/>
        <v>22</v>
      </c>
      <c r="G159" s="13">
        <f t="shared" si="5"/>
        <v>0</v>
      </c>
    </row>
    <row r="160" spans="1:7" x14ac:dyDescent="0.25">
      <c r="A160" s="4" t="s">
        <v>156</v>
      </c>
      <c r="B160" s="19">
        <v>12538</v>
      </c>
      <c r="C160" s="19">
        <v>5014</v>
      </c>
      <c r="D160" s="6">
        <v>12584</v>
      </c>
      <c r="E160" s="6">
        <v>5042</v>
      </c>
      <c r="F160" s="13">
        <f t="shared" si="4"/>
        <v>46</v>
      </c>
      <c r="G160" s="13">
        <f t="shared" si="5"/>
        <v>28</v>
      </c>
    </row>
    <row r="161" spans="1:7" x14ac:dyDescent="0.25">
      <c r="A161" s="4" t="s">
        <v>157</v>
      </c>
      <c r="B161" s="19">
        <v>9690</v>
      </c>
      <c r="C161" s="19">
        <v>3138</v>
      </c>
      <c r="D161" s="6">
        <v>9752</v>
      </c>
      <c r="E161" s="6">
        <v>3159</v>
      </c>
      <c r="F161" s="13">
        <f t="shared" si="4"/>
        <v>62</v>
      </c>
      <c r="G161" s="13">
        <f t="shared" si="5"/>
        <v>21</v>
      </c>
    </row>
    <row r="162" spans="1:7" x14ac:dyDescent="0.25">
      <c r="F162" s="14">
        <f>SUM(F5:F161)</f>
        <v>15091</v>
      </c>
      <c r="G162" s="14">
        <f>SUM(G5:G161)</f>
        <v>7738</v>
      </c>
    </row>
  </sheetData>
  <mergeCells count="4">
    <mergeCell ref="A3:A4"/>
    <mergeCell ref="B3:E3"/>
    <mergeCell ref="F3:G3"/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2023-01-25T19:49:09Z</dcterms:created>
  <dcterms:modified xsi:type="dcterms:W3CDTF">2023-04-25T07:35:46Z</dcterms:modified>
</cp:coreProperties>
</file>